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B9A8C5D-82D0-4511-A85D-06F1C9AA37B9}" xr6:coauthVersionLast="31" xr6:coauthVersionMax="31" xr10:uidLastSave="{00000000-0000-0000-0000-000000000000}"/>
  <bookViews>
    <workbookView xWindow="0" yWindow="0" windowWidth="28800" windowHeight="12180" xr2:uid="{00000000-000D-0000-FFFF-FFFF00000000}"/>
  </bookViews>
  <sheets>
    <sheet name="원가계산서" sheetId="3" r:id="rId1"/>
    <sheet name="공종별집계표" sheetId="10" r:id="rId2"/>
    <sheet name="공종별내역서" sheetId="9" r:id="rId3"/>
    <sheet name="일위대가목록" sheetId="8" r:id="rId4"/>
    <sheet name="일위대가" sheetId="7" r:id="rId5"/>
    <sheet name="중기단가목록" sheetId="6" r:id="rId6"/>
    <sheet name="중기단가산출서" sheetId="5" r:id="rId7"/>
    <sheet name="단가대비표" sheetId="4" r:id="rId8"/>
    <sheet name=" 공사설정 " sheetId="2" r:id="rId9"/>
    <sheet name="Sheet1" sheetId="1" r:id="rId10"/>
  </sheets>
  <definedNames>
    <definedName name="_xlnm.Print_Area" localSheetId="2">공종별내역서!$A$1:$M$509</definedName>
    <definedName name="_xlnm.Print_Area" localSheetId="1">공종별집계표!$A$1:$M$29</definedName>
    <definedName name="_xlnm.Print_Area" localSheetId="7">단가대비표!$A$1:$X$250</definedName>
    <definedName name="_xlnm.Print_Area" localSheetId="4">일위대가!$A$1:$M$1489</definedName>
    <definedName name="_xlnm.Print_Area" localSheetId="3">일위대가목록!$A$1:$J$230</definedName>
    <definedName name="_xlnm.Print_Area" localSheetId="5">중기단가목록!$A$1:$J$14</definedName>
    <definedName name="_xlnm.Print_Area" localSheetId="6">중기단가산출서!$A$1:$F$530</definedName>
    <definedName name="_xlnm.Print_Titles" localSheetId="2">공종별내역서!$1:$3</definedName>
    <definedName name="_xlnm.Print_Titles" localSheetId="1">공종별집계표!$1:$4</definedName>
    <definedName name="_xlnm.Print_Titles" localSheetId="7">단가대비표!$1:$4</definedName>
    <definedName name="_xlnm.Print_Titles" localSheetId="0">원가계산서!$1:$3</definedName>
    <definedName name="_xlnm.Print_Titles" localSheetId="4">일위대가!$1:$3</definedName>
    <definedName name="_xlnm.Print_Titles" localSheetId="3">일위대가목록!$1:$3</definedName>
    <definedName name="_xlnm.Print_Titles" localSheetId="5">중기단가목록!$1:$3</definedName>
    <definedName name="_xlnm.Print_Titles" localSheetId="6">중기단가산출서!$1:$3</definedName>
  </definedNames>
  <calcPr calcId="162913"/>
</workbook>
</file>

<file path=xl/calcChain.xml><?xml version="1.0" encoding="utf-8"?>
<calcChain xmlns="http://schemas.openxmlformats.org/spreadsheetml/2006/main">
  <c r="T27" i="10" l="1"/>
  <c r="T26" i="10" l="1"/>
  <c r="F2" i="3" l="1"/>
</calcChain>
</file>

<file path=xl/sharedStrings.xml><?xml version="1.0" encoding="utf-8"?>
<sst xmlns="http://schemas.openxmlformats.org/spreadsheetml/2006/main" count="24096" uniqueCount="3623">
  <si>
    <t>공 종 별 집 계 표</t>
  </si>
  <si>
    <t>[ 2030K 조광페인트(주) 음성공장 증축공사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</si>
  <si>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</si>
  <si>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</si>
  <si>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</si>
  <si>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</si>
  <si>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</si>
  <si>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</si>
  <si>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</si>
  <si>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</si>
  <si>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</si>
  <si>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</si>
  <si>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</si>
  <si>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</si>
  <si>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</si>
  <si>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</si>
  <si>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</si>
  <si>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</si>
  <si>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</si>
  <si>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</si>
  <si>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</si>
  <si>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</si>
  <si>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</si>
  <si>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</si>
  <si>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</si>
  <si>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</si>
  <si>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</si>
  <si>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</si>
  <si>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</si>
  <si>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</si>
  <si>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</si>
  <si>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</si>
  <si>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</si>
  <si>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</si>
  <si>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</si>
  <si>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</si>
  <si>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</si>
  <si>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</si>
  <si>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</si>
  <si>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</si>
  <si>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</si>
  <si>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</si>
  <si>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</si>
  <si>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</si>
  <si>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</si>
  <si>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</si>
  <si>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</si>
  <si>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</si>
  <si>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</si>
  <si>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</si>
  <si>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</si>
  <si>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2030K 조광페인트(주) 음성공장 증축공사</t>
  </si>
  <si>
    <t/>
  </si>
  <si>
    <t>01</t>
  </si>
  <si>
    <t>0101  건축공사[주22동]</t>
  </si>
  <si>
    <t>0101</t>
  </si>
  <si>
    <t>010101  공통 가설 공사</t>
  </si>
  <si>
    <t>010101</t>
  </si>
  <si>
    <t>조립식가설울타리/E.G.I철판</t>
  </si>
  <si>
    <t>H=2.4, 12개월</t>
  </si>
  <si>
    <t>M</t>
  </si>
  <si>
    <t>50AF41921D18E71352718767E9D53B</t>
  </si>
  <si>
    <t>T</t>
  </si>
  <si>
    <t>F</t>
  </si>
  <si>
    <t>01010150AF41921D18E71352718767E9D53B</t>
  </si>
  <si>
    <t>컨테이너형 가설건축물 - 사무실</t>
  </si>
  <si>
    <t>2.4*6.0*2.6m, 12개월</t>
  </si>
  <si>
    <t>개소</t>
  </si>
  <si>
    <t>50AF41922F5DF913137AD68449CB7D</t>
  </si>
  <si>
    <t>01010150AF41922F5DF913137AD68449CB7D</t>
  </si>
  <si>
    <t>컨테이너형 가설건축물 - 창고</t>
  </si>
  <si>
    <t>50AF41922F5DCC2335740412D92905</t>
  </si>
  <si>
    <t>01010150AF41922F5DCC2335740412D92905</t>
  </si>
  <si>
    <t>이동식화장실(대소변겸용)</t>
  </si>
  <si>
    <t>12개월</t>
  </si>
  <si>
    <t>대</t>
  </si>
  <si>
    <t>50AF41922F5D6B73BC79A6D939CD72</t>
  </si>
  <si>
    <t>01010150AF41922F5D6B73BC79A6D939CD72</t>
  </si>
  <si>
    <t>평판재하시험</t>
  </si>
  <si>
    <t>회당</t>
  </si>
  <si>
    <t>508A619CBFA31AC3A17EC27FE9377E</t>
  </si>
  <si>
    <t>010101508A619CBFA31AC3A17EC27FE9377E</t>
  </si>
  <si>
    <t>[ 합           계 ]</t>
  </si>
  <si>
    <t>TOTAL</t>
  </si>
  <si>
    <t>010102  가  설  공  사</t>
  </si>
  <si>
    <t>010102</t>
  </si>
  <si>
    <t>강관비계(쌍줄) 설치 및 해체</t>
  </si>
  <si>
    <t>3개월, 10m이하 발판유</t>
  </si>
  <si>
    <t>M2</t>
  </si>
  <si>
    <t>50AF41921D3B78D3FD7F8D12F933C5</t>
  </si>
  <si>
    <t>01010250AF41921D3B78D3FD7F8D12F933C5</t>
  </si>
  <si>
    <t>강관 조립말비계(이동식)</t>
  </si>
  <si>
    <t>높이 2m, 3개월</t>
  </si>
  <si>
    <t>50AF41921D3B78D3FB7CEB05D91F0F</t>
  </si>
  <si>
    <t>01010250AF41921D3B78D3FB7CEB05D91F0F</t>
  </si>
  <si>
    <t>높이 4m, 3개월</t>
  </si>
  <si>
    <t>50AF41921D3B78D3FB7CEB3129EA79</t>
  </si>
  <si>
    <t>01010250AF41921D3B78D3FB7CEB3129EA79</t>
  </si>
  <si>
    <t>수평 규준틀</t>
  </si>
  <si>
    <t>평</t>
  </si>
  <si>
    <t>50AF41921D3B78C3D97A2CE8496904</t>
  </si>
  <si>
    <t>01010250AF41921D3B78C3D97A2CE8496904</t>
  </si>
  <si>
    <t>귀</t>
  </si>
  <si>
    <t>50AF41921D3B78C3D97A2CDFE9BE4F</t>
  </si>
  <si>
    <t>01010250AF41921D3B78C3D97A2CDFE9BE4F</t>
  </si>
  <si>
    <t>강관동바리 설치 및 해체</t>
  </si>
  <si>
    <t>3.5m초과 ~ 4.2m이하</t>
  </si>
  <si>
    <t>50AF41921D3B43A386759448B96675</t>
  </si>
  <si>
    <t>01010250AF41921D3B43A386759448B96675</t>
  </si>
  <si>
    <t>시스템동바리 설치 및 해체</t>
  </si>
  <si>
    <t>10m이하</t>
  </si>
  <si>
    <t>10공M3</t>
  </si>
  <si>
    <t>50AF41921D3B43B3A9787B8A69501A</t>
  </si>
  <si>
    <t>01010250AF41921D3B43B3A9787B8A69501A</t>
  </si>
  <si>
    <t>건축물현장정리</t>
  </si>
  <si>
    <t>철골조</t>
  </si>
  <si>
    <t>50AF41924A446093B0780853C97C66</t>
  </si>
  <si>
    <t>01010250AF41924A446093B0780853C97C66</t>
  </si>
  <si>
    <t>건축물 보양 - 콘크리트</t>
  </si>
  <si>
    <t>살수</t>
  </si>
  <si>
    <t>50AF41924A71564369766F6D199F77</t>
  </si>
  <si>
    <t>01010250AF41924A71564369766F6D199F77</t>
  </si>
  <si>
    <t>010103  토 및 지정공사</t>
  </si>
  <si>
    <t>010103</t>
  </si>
  <si>
    <t>터파기/토사</t>
  </si>
  <si>
    <t>보통, 유압식백호 0.7m3</t>
  </si>
  <si>
    <t>M3</t>
  </si>
  <si>
    <t>508AC19B039919E301758F3A99CB7C</t>
  </si>
  <si>
    <t>010103508AC19B039919E301758F3A99CB7C</t>
  </si>
  <si>
    <t>되메우기/토사, 두께 30cm</t>
  </si>
  <si>
    <t>보통, 유압식백호 0.7m3+래머 80kg</t>
  </si>
  <si>
    <t>508AC19BDF16D0F332755E9029E329</t>
  </si>
  <si>
    <t>010103508AC19BDF16D0F332755E9029E329</t>
  </si>
  <si>
    <t>토사 운반/단지내 50m</t>
  </si>
  <si>
    <t>보통, 덤프15톤(적재백호0.7M3)</t>
  </si>
  <si>
    <t>508AC19BCEB005C38B7FC229897481</t>
  </si>
  <si>
    <t>010103508AC19BCEB005C38B7FC229897481</t>
  </si>
  <si>
    <t>010104  철근콘크리트공사</t>
  </si>
  <si>
    <t>010104</t>
  </si>
  <si>
    <t>철근콘크리트용봉강</t>
  </si>
  <si>
    <t>철근콘크리트용봉강, 이형봉강(SD350/400), HD-10, 지정장소도</t>
  </si>
  <si>
    <t>TON</t>
  </si>
  <si>
    <t>578EB19E76561373F97FC4AA59AF87E0E51206</t>
  </si>
  <si>
    <t>010104578EB19E76561373F97FC4AA59AF87E0E51206</t>
  </si>
  <si>
    <t>철근콘크리트용봉강, 이형봉강(SD350/400), HD-13, 지정장소도</t>
  </si>
  <si>
    <t>578EB19E76561373F97FC4AA59AF87E0E63910</t>
  </si>
  <si>
    <t>010104578EB19E76561373F97FC4AA59AF87E0E63910</t>
  </si>
  <si>
    <t>철근콘크리트용봉강, 이형봉강(SD350/400), HD-16, 지정장소도</t>
  </si>
  <si>
    <t>578EB19E76561373F97FC4AA59AF87E0E7C0A1</t>
  </si>
  <si>
    <t>010104578EB19E76561373F97FC4AA59AF87E0E7C0A1</t>
  </si>
  <si>
    <t>철근콘크리트용봉강, 이형봉강(SD350/400), HD-19, 지정장소도</t>
  </si>
  <si>
    <t>578EB19E76561373F97FC4AA59AF87E0E091D3</t>
  </si>
  <si>
    <t>010104578EB19E76561373F97FC4AA59AF87E0E091D3</t>
  </si>
  <si>
    <t>철근콘크리트용봉강, 이형봉강(SD350/400), HD-22, 지정장소도</t>
  </si>
  <si>
    <t>578EB19E76561373F97FC4AA59AF87E0E1B7D5</t>
  </si>
  <si>
    <t>010104578EB19E76561373F97FC4AA59AF87E0E1B7D5</t>
  </si>
  <si>
    <t>레미콘 - 충주</t>
  </si>
  <si>
    <t>25-18-08</t>
  </si>
  <si>
    <t>578EB19E764581435278E3DAE9D480FC986BAA</t>
  </si>
  <si>
    <t>010104578EB19E764581435278E3DAE9D480FC986BAA</t>
  </si>
  <si>
    <t>25-24-12</t>
  </si>
  <si>
    <t>578EB19E764581435278E3DAE9D480FC9869F6</t>
  </si>
  <si>
    <t>010104578EB19E764581435278E3DAE9D480FC9869F6</t>
  </si>
  <si>
    <t>합판거푸집 설치 및 해체</t>
  </si>
  <si>
    <t>보통 4회, 수직고 7m까지</t>
  </si>
  <si>
    <t>50AF119EAF7939B3857B427AB92B66</t>
  </si>
  <si>
    <t>01010450AF119EAF7939B3857B427AB92B66</t>
  </si>
  <si>
    <t>유로폼 설치 및 해체</t>
  </si>
  <si>
    <t>간단, 수직고 7m까지</t>
  </si>
  <si>
    <t>50AF119EAF10BB73B274B17A99F1D2</t>
  </si>
  <si>
    <t>01010450AF119EAF10BB73B274B17A99F1D2</t>
  </si>
  <si>
    <t>보통, 수직고 10m까지</t>
  </si>
  <si>
    <t>50AF119EAF10BB43FE784090D97E74</t>
  </si>
  <si>
    <t>01010450AF119EAF10BB43FE784090D97E74</t>
  </si>
  <si>
    <t>현장 철근 가공 및 조립</t>
  </si>
  <si>
    <t>보통(미할증)</t>
  </si>
  <si>
    <t>50AF119E9EEF40E3547358B849ADC7</t>
  </si>
  <si>
    <t>01010450AF119E9EEF40E3547358B849ADC7</t>
  </si>
  <si>
    <t>콘크리트 펌프차 타설(무근, 진동기有)</t>
  </si>
  <si>
    <t>26m3, 슬럼프 8~12cm, 양호(매트기초 등)</t>
  </si>
  <si>
    <t>회</t>
  </si>
  <si>
    <t>50AF119ED481E7E3257CC39689BE7F</t>
  </si>
  <si>
    <t>01010450AF119ED481E7E3257CC39689BE7F</t>
  </si>
  <si>
    <t>31m3, 슬럼프 8~12cm, 양호(매트기초 등)</t>
  </si>
  <si>
    <t>50AF119ED481E7E3257CC39689BF01</t>
  </si>
  <si>
    <t>01010450AF119ED481E7E3257CC39689BF01</t>
  </si>
  <si>
    <t>콘크리트 펌프차 타설(매트기초 등)</t>
  </si>
  <si>
    <t>171m3, 슬럼프 8~12cm, 양호</t>
  </si>
  <si>
    <t>50AF119ED4BD2E33DC7CA2C9F9E94E</t>
  </si>
  <si>
    <t>01010450AF119ED4BD2E33DC7CA2C9F9E94E</t>
  </si>
  <si>
    <t>339m3, 슬럼프 8~12cm, 양호</t>
  </si>
  <si>
    <t>50AF119ED4BD2E33DC7CB33F39D8DB</t>
  </si>
  <si>
    <t>01010450AF119ED4BD2E33DC7CB33F39D8DB</t>
  </si>
  <si>
    <t>콘크리트 펌프차 타설(벽,기둥,슬래브 등)</t>
  </si>
  <si>
    <t>10m3, 슬럼프 8~12cm, 양호</t>
  </si>
  <si>
    <t>50AF119ED4BD2E33DE7F701169CEF0</t>
  </si>
  <si>
    <t>01010450AF119ED4BD2E33DE7F701169CEF0</t>
  </si>
  <si>
    <t>44m3, 슬럼프 8~12cm, 양호</t>
  </si>
  <si>
    <t>50AF119ED4BD2E33DE7F701169CB38</t>
  </si>
  <si>
    <t>01010450AF119ED4BD2E33DE7F701169CB38</t>
  </si>
  <si>
    <t>콘크리트 펌프차 타설(벽,기둥,슬래브 등)-2회 이동</t>
  </si>
  <si>
    <t>328m3, 슬럼프 8~12cm, 양호</t>
  </si>
  <si>
    <t>50AF119ED4BD2E33DE7F55564925B2</t>
  </si>
  <si>
    <t>01010450AF119ED4BD2E33DE7F55564925B2</t>
  </si>
  <si>
    <t>383m3, 슬럼프 8~12cm, 양호</t>
  </si>
  <si>
    <t>50AF119ED4BD2E33DE7F5556492FBE</t>
  </si>
  <si>
    <t>01010450AF119ED4BD2E33DE7F5556492FBE</t>
  </si>
  <si>
    <t>천공후앙카철근매입</t>
  </si>
  <si>
    <t>13mm이하,주입용에폭시,철근별도</t>
  </si>
  <si>
    <t>EA</t>
  </si>
  <si>
    <t>50AF119F97FEF9A3737C1B9259D197</t>
  </si>
  <si>
    <t>01010450AF119F97FEF9A3737C1B9259D197</t>
  </si>
  <si>
    <t>010105  조  적  공  사</t>
  </si>
  <si>
    <t>010105</t>
  </si>
  <si>
    <t>콘크리트벽돌</t>
  </si>
  <si>
    <t>콘크리트벽돌, 190*57*90mm, 충주, C종2급</t>
  </si>
  <si>
    <t>매</t>
  </si>
  <si>
    <t>578EB19E766068B36F74436D4940B5AF5DD6CD</t>
  </si>
  <si>
    <t>010105578EB19E766068B36F74436D4940B5AF5DD6CD</t>
  </si>
  <si>
    <t>0.5B 벽돌쌓기</t>
  </si>
  <si>
    <t>3.6m 이하</t>
  </si>
  <si>
    <t>천매</t>
  </si>
  <si>
    <t>50AF31938E8D83D3C07CB8CF49D154</t>
  </si>
  <si>
    <t>01010550AF31938E8D83D3C07CB8CF49D154</t>
  </si>
  <si>
    <t>1.0B 벽돌쌓기</t>
  </si>
  <si>
    <t>50AF31938E8D83F38D7B6286E97891</t>
  </si>
  <si>
    <t>01010550AF31938E8D83F38D7B6286E97891</t>
  </si>
  <si>
    <t>벽돌 운반</t>
  </si>
  <si>
    <t>인력, 1층</t>
  </si>
  <si>
    <t>50AF31938EA87BF3AA72D060F96CF8</t>
  </si>
  <si>
    <t>01010550AF31938EA87BF3AA72D060F96CF8</t>
  </si>
  <si>
    <t>010106  돌    공    사</t>
  </si>
  <si>
    <t>010106</t>
  </si>
  <si>
    <t>화강석붙임(습식, 버너)</t>
  </si>
  <si>
    <t>벽, 포천석 30mm, 모르타르 30mm</t>
  </si>
  <si>
    <t>50AF819B9DD260D3DE73A93CF96D3C</t>
  </si>
  <si>
    <t>01010650AF819B9DD260D3DE73A93CF96D3C</t>
  </si>
  <si>
    <t>화강석붙임(건식/앵커, 버너)</t>
  </si>
  <si>
    <t>벽, 포천석 30mm</t>
  </si>
  <si>
    <t>50AF819B9DD23B939F7D305DC9E66F</t>
  </si>
  <si>
    <t>01010650AF819B9DD23B939F7D305DC9E66F</t>
  </si>
  <si>
    <t>화강석붙임(습식, 물갈기)</t>
  </si>
  <si>
    <t>바닥, 포천석 30mm, 모르타르 30mm</t>
  </si>
  <si>
    <t>50AF819B9DFD6553A57E3382991FA2</t>
  </si>
  <si>
    <t>01010650AF819B9DFD6553A57E3382991FA2</t>
  </si>
  <si>
    <t>화강석붙임(습식, 잔다듬)</t>
  </si>
  <si>
    <t>50AF819B9DFD77C34E73E90B196C86</t>
  </si>
  <si>
    <t>01010650AF819B9DFD77C34E73E90B196C86</t>
  </si>
  <si>
    <t>디딤판, 포천석 300*30mm, 모르타르 35mm</t>
  </si>
  <si>
    <t>50AF819B9D94C4335A79270219BFE0</t>
  </si>
  <si>
    <t>01010650AF819B9D94C4335A79270219BFE0</t>
  </si>
  <si>
    <t>챌판, 포천석 30mm, 모르타르 25mm</t>
  </si>
  <si>
    <t>50AF819B9D94C4335A7931A60936B9</t>
  </si>
  <si>
    <t>01010650AF819B9D94C4335A7931A60936B9</t>
  </si>
  <si>
    <t>화강석 두겁돌(습식, 물갈기)</t>
  </si>
  <si>
    <t>포천석 250*40mm, 모르타르 30mm</t>
  </si>
  <si>
    <t>50AF819B9DB789131D71C4BDD9206C</t>
  </si>
  <si>
    <t>01010650AF819B9DB789131D71C4BDD9206C</t>
  </si>
  <si>
    <t>화강석 두겁돌(습식, 버너)</t>
  </si>
  <si>
    <t>포천석 500*100mm, 모르타르 30mm</t>
  </si>
  <si>
    <t>50AF819B9DB78933C978FEFB7944D6</t>
  </si>
  <si>
    <t>01010650AF819B9DB78933C978FEFB7944D6</t>
  </si>
  <si>
    <t>화강석 재료분리대(습식, 물갈기)</t>
  </si>
  <si>
    <t>포천석, 50*100mm, 모르타르 30mm</t>
  </si>
  <si>
    <t>50AFA198FA00A4F3A37AFF6999A742</t>
  </si>
  <si>
    <t>01010650AFA198FA00A4F3A37AFF6999A742</t>
  </si>
  <si>
    <t>마천석, 100*30mm, 모르타르 30mm</t>
  </si>
  <si>
    <t>50AFA198FA00A4F3A37AB1B0895F80</t>
  </si>
  <si>
    <t>01010650AFA198FA00A4F3A37AB1B0895F80</t>
  </si>
  <si>
    <t>010107  타  일  공  사</t>
  </si>
  <si>
    <t>010107</t>
  </si>
  <si>
    <t>도기질타일압착붙임(바탕 15mm+압 6mm)</t>
  </si>
  <si>
    <t>벽, 400*250(타일C, 백색줄눈)</t>
  </si>
  <si>
    <t>50AF819BAE26A6A3777861F979F781</t>
  </si>
  <si>
    <t>01010750AF819BAE26A6A3777861F979F781</t>
  </si>
  <si>
    <t>장애인용안전타일압착붙임(바탕 24mm+압 5mm)</t>
  </si>
  <si>
    <t>바닥, 300*300(일반C, 백색줄눈)</t>
  </si>
  <si>
    <t>50AF819BAE0BF423F57F3113D93464</t>
  </si>
  <si>
    <t>01010750AF819BAE0BF423F57F3113D93464</t>
  </si>
  <si>
    <t>자기질타일압착붙임(바탕 24mm+압 5mm)</t>
  </si>
  <si>
    <t>바닥, 200*200(타일C, 백색줄눈)</t>
  </si>
  <si>
    <t>50AF819BAE0BF423F57F164689FDCA</t>
  </si>
  <si>
    <t>01010750AF819BAE0BF423F57F164689FDCA</t>
  </si>
  <si>
    <t>폴리싱타일압착붙임(바탕 24mm+압 5mm)</t>
  </si>
  <si>
    <t>바닥, 300*300(타일C, 백색줄눈)</t>
  </si>
  <si>
    <t>50AF819BAE0BF423F57F163419D184</t>
  </si>
  <si>
    <t>01010750AF819BAE0BF423F57F163419D184</t>
  </si>
  <si>
    <t>010108  방  수  공  사</t>
  </si>
  <si>
    <t>010108</t>
  </si>
  <si>
    <t>우레탄방수 - 바탕, 프라이머 포함</t>
  </si>
  <si>
    <t>바닥 3mm(도막2회+마감), 노출</t>
  </si>
  <si>
    <t>50AFD193FF0AB5132D7BF1A779C704</t>
  </si>
  <si>
    <t>01010850AFD193FF0AB5132D7BF1A779C704</t>
  </si>
  <si>
    <t>우레탄방수 -바탕,프라이머 포함</t>
  </si>
  <si>
    <t>수직 1mm, 노출</t>
  </si>
  <si>
    <t>50AFD193FF0A9A23AA78974329E29B</t>
  </si>
  <si>
    <t>01010850AFD193FF0A9A23AA78974329E29B</t>
  </si>
  <si>
    <t>시멘트 액체방수</t>
  </si>
  <si>
    <t>바닥</t>
  </si>
  <si>
    <t>50AFD19358E9D1236E7FF85F190D67</t>
  </si>
  <si>
    <t>01010850AFD19358E9D1236E7FF85F190D67</t>
  </si>
  <si>
    <t>벽</t>
  </si>
  <si>
    <t>50AFD19358FA37D3547BBDF419EF06</t>
  </si>
  <si>
    <t>01010850AFD19358FA37D3547BBDF419EF06</t>
  </si>
  <si>
    <t>010109  지붕및홈통공사</t>
  </si>
  <si>
    <t>010109</t>
  </si>
  <si>
    <t>선홈통(강관) 설치</t>
  </si>
  <si>
    <t>101.6mm, 스테인리스관</t>
  </si>
  <si>
    <t>50AFE192148577B31875D575498912</t>
  </si>
  <si>
    <t>01010950AFE192148577B31875D575498912</t>
  </si>
  <si>
    <t>스텐상자홈통설치</t>
  </si>
  <si>
    <t>250*250*250*1.5t</t>
  </si>
  <si>
    <t>50AFE19214DDA1A3677C5F63F9DAB2</t>
  </si>
  <si>
    <t>01010950AFE19214DDA1A3677C5F63F9DAB2</t>
  </si>
  <si>
    <t>루프드레인(L형)설치</t>
  </si>
  <si>
    <t>D100mm</t>
  </si>
  <si>
    <t>50AFE1920A1EE303CD787016997A21</t>
  </si>
  <si>
    <t>01010950AFE1920A1EE303CD787016997A21</t>
  </si>
  <si>
    <t>010110  금  속  공  사</t>
  </si>
  <si>
    <t>010110</t>
  </si>
  <si>
    <t>알루미늄천장재</t>
  </si>
  <si>
    <t>알루미늄천장재, 칼라타일, 평판, 유공, 300각</t>
  </si>
  <si>
    <t>578EB19E763B35337A7561AD296246E350F251</t>
  </si>
  <si>
    <t>010110578EB19E763B35337A7561AD296246E350F251</t>
  </si>
  <si>
    <t>화장실촉지판</t>
  </si>
  <si>
    <t>130*130</t>
  </si>
  <si>
    <t>578EB19E76DB7AC387746CE4F9607CE1D2613D</t>
  </si>
  <si>
    <t>010110578EB19E76DB7AC387746CE4F9607CE1D2613D</t>
  </si>
  <si>
    <t>스테인리스사다리</t>
  </si>
  <si>
    <t>W:450, D38.1+22.3*2t</t>
  </si>
  <si>
    <t>50AFF190880D69A31B7EDEF469A3D6</t>
  </si>
  <si>
    <t>01011050AFF190880D69A31B7EDEF469A3D6</t>
  </si>
  <si>
    <t>스틸핸드레일</t>
  </si>
  <si>
    <t>FB-50*6t, H:1000</t>
  </si>
  <si>
    <t>50AFF1909A887EF30176EA19696FB4</t>
  </si>
  <si>
    <t>01011050AFF1909A887EF30176EA19696FB4</t>
  </si>
  <si>
    <t>스테인리스핸드레일/벽부형</t>
  </si>
  <si>
    <t>D38.1+25.4*1.5t, H:300</t>
  </si>
  <si>
    <t>50AFF1909A887ED3537F3861F91362</t>
  </si>
  <si>
    <t>01011050AFF1909A887ED3537F3861F91362</t>
  </si>
  <si>
    <t>스테인리스핸드레일</t>
  </si>
  <si>
    <t>D50.8+31.8*1.5t, H:900</t>
  </si>
  <si>
    <t>50AFF1909A887ED3517C4E41B99251</t>
  </si>
  <si>
    <t>01011050AFF1909A887ED3517C4E41B99251</t>
  </si>
  <si>
    <t>경량 천장 철골틀</t>
  </si>
  <si>
    <t>M-BAR, 인서트유</t>
  </si>
  <si>
    <t>50AFF1903035E4339673AE1C79E7FA</t>
  </si>
  <si>
    <t>01011050AFF1903035E4339673AE1C79E7FA</t>
  </si>
  <si>
    <t>T-BAR, 인써트 유</t>
  </si>
  <si>
    <t>50AFF1903035E43395714FF2E964E6</t>
  </si>
  <si>
    <t>01011050AFF1903035E43395714FF2E964E6</t>
  </si>
  <si>
    <t>철재띠장설치</t>
  </si>
  <si>
    <t>각Pipe-50*50*2.3t,450*600</t>
  </si>
  <si>
    <t>50AFF1907F9073134D7C666D693F51</t>
  </si>
  <si>
    <t>01011050AFF1907F9073134D7C666D693F51</t>
  </si>
  <si>
    <t>갈바륨강판설치</t>
  </si>
  <si>
    <t>0.5t,조합레인트2회</t>
  </si>
  <si>
    <t>50AFF1907F9073134D7C666D693BF0</t>
  </si>
  <si>
    <t>01011050AFF1907F9073134D7C666D693BF0</t>
  </si>
  <si>
    <t>스테인리스재료분리대</t>
  </si>
  <si>
    <t>바닥, W45*H20*1.5t</t>
  </si>
  <si>
    <t>50AFA198FA7B9BD3FE7B04CEF9A9F9</t>
  </si>
  <si>
    <t>01011050AFA198FA7B9BD3FE7B04CEF9A9F9</t>
  </si>
  <si>
    <t>AL몰딩설치(W형)</t>
  </si>
  <si>
    <t>15*15*15*15*1.0mm</t>
  </si>
  <si>
    <t>50AFA1981C5C16334A7F02E00919EE</t>
  </si>
  <si>
    <t>01011050AFA1981C5C16334A7F02E00919EE</t>
  </si>
  <si>
    <t>010111  미  장  공  사</t>
  </si>
  <si>
    <t>010111</t>
  </si>
  <si>
    <t>모르타르 바름</t>
  </si>
  <si>
    <t>내벽, 18mm, 3.6m 이하</t>
  </si>
  <si>
    <t>50AF219D3FDA79639D73D4DD196A85</t>
  </si>
  <si>
    <t>01011150AF219D3FDA79639D73D4DD196A85</t>
  </si>
  <si>
    <t>외벽, 15mm</t>
  </si>
  <si>
    <t>50AF219D3FDA796399742C4D99CE07</t>
  </si>
  <si>
    <t>01011150AF219D3FDA796399742C4D99CE07</t>
  </si>
  <si>
    <t>외벽, 18mm</t>
  </si>
  <si>
    <t>50AF219D3FDA796399742C4D99C37C</t>
  </si>
  <si>
    <t>01011150AF219D3FDA796399742C4D99C37C</t>
  </si>
  <si>
    <t>바닥, 30mm</t>
  </si>
  <si>
    <t>50AF219D3FDA5E536971B2A809F623</t>
  </si>
  <si>
    <t>01011150AF219D3FDA5E536971B2A809F623</t>
  </si>
  <si>
    <t>바닥, 40mm</t>
  </si>
  <si>
    <t>50AF219D3FDA5E536971B2A8792533</t>
  </si>
  <si>
    <t>01011150AF219D3FDA5E536971B2A8792533</t>
  </si>
  <si>
    <t>바닥, 50mm</t>
  </si>
  <si>
    <t>50AF219D3FDA5E536971B2A8691EC1</t>
  </si>
  <si>
    <t>01011150AF219D3FDA5E536971B2A8691EC1</t>
  </si>
  <si>
    <t>셀프레벨링</t>
  </si>
  <si>
    <t>바닥 7mm</t>
  </si>
  <si>
    <t>50AF219D3FDA59E3127FE5EC7948DE</t>
  </si>
  <si>
    <t>01011150AF219D3FDA59E3127FE5EC7948DE</t>
  </si>
  <si>
    <t>콘크리트면 정리</t>
  </si>
  <si>
    <t>50AF219D3FE4C503457FE77EC91F4E</t>
  </si>
  <si>
    <t>01011150AF219D3FE4C503457FE77EC91F4E</t>
  </si>
  <si>
    <t>마감 미장</t>
  </si>
  <si>
    <t>50AF219D3FE4E1E3D9770413A9097A</t>
  </si>
  <si>
    <t>01011150AF219D3FE4E1E3D9770413A9097A</t>
  </si>
  <si>
    <t>요철면</t>
  </si>
  <si>
    <t>50AF219D3FE4E1E3D9770413A9097F</t>
  </si>
  <si>
    <t>01011150AF219D3FE4E1E3D9770413A9097F</t>
  </si>
  <si>
    <t>모르타르 기계바름</t>
  </si>
  <si>
    <t>인력마감, 구배가 있는 경우</t>
  </si>
  <si>
    <t>50AF219D3F8274833979E8C809E6E6</t>
  </si>
  <si>
    <t>01011150AF219D3F8274833979E8C809E6E6</t>
  </si>
  <si>
    <t>인력마감, 구배가 없는 경우</t>
  </si>
  <si>
    <t>50AF219D3F8274833979E8C809E5DF</t>
  </si>
  <si>
    <t>01011150AF219D3F8274833979E8C809E5DF</t>
  </si>
  <si>
    <t>판넬히팅</t>
  </si>
  <si>
    <t>T=120mm(단50mm+자갈40mm+#10메쉬)</t>
  </si>
  <si>
    <t>50AF219D481A5953C679AA6FD9801D</t>
  </si>
  <si>
    <t>01011150AF219D481A5953C679AA6FD9801D</t>
  </si>
  <si>
    <t>010112  창  호  공  사</t>
  </si>
  <si>
    <t>010112</t>
  </si>
  <si>
    <t>방화셔터비상문</t>
  </si>
  <si>
    <t>900*2100(중앙형)</t>
  </si>
  <si>
    <t>SET</t>
  </si>
  <si>
    <t>578EB19E760FFA63FC7A441739AFA48C0F4D33</t>
  </si>
  <si>
    <t>010112578EB19E760FFA63FC7A441739AFA48C0F4D33</t>
  </si>
  <si>
    <t>방화셔터</t>
  </si>
  <si>
    <t>방화셔터, 일체식, 1.6T, E.G.I, 하드웨어별도</t>
  </si>
  <si>
    <t>578EB19E760FFA63FC7A441739AFA48C0F4FE7</t>
  </si>
  <si>
    <t>010112578EB19E760FFA63FC7A441739AFA48C0F4FE7</t>
  </si>
  <si>
    <t>단열셔터</t>
  </si>
  <si>
    <t>단열셔터, 하드웨어별도</t>
  </si>
  <si>
    <t>578EB19E760FFA63FC7A441739AFA48C0F400A</t>
  </si>
  <si>
    <t>010112578EB19E760FFA63FC7A441739AFA48C0F400A</t>
  </si>
  <si>
    <t>단열커튼월</t>
  </si>
  <si>
    <t>불소수지 155mm*60mm</t>
  </si>
  <si>
    <t>578EB19E762AD0F35C7E134F89DBE62D2DB08C</t>
  </si>
  <si>
    <t>010112578EB19E762AD0F35C7E134F89DBE62D2DB08C</t>
  </si>
  <si>
    <t>불소수지 175mm*60mm</t>
  </si>
  <si>
    <t>578EB19E762AD0F35C7E134F89DBE62D2DB08E</t>
  </si>
  <si>
    <t>010112578EB19E762AD0F35C7E134F89DBE62D2DB08E</t>
  </si>
  <si>
    <t>단열프로젝트</t>
  </si>
  <si>
    <t>불소수지 100mm</t>
  </si>
  <si>
    <t>578EB19E762AD0F35C7E134F89DBE62D2DB088</t>
  </si>
  <si>
    <t>010112578EB19E762AD0F35C7E134F89DBE62D2DB088</t>
  </si>
  <si>
    <t>알루미늄 방충망</t>
  </si>
  <si>
    <t>P.J. 전용, 1000*1000</t>
  </si>
  <si>
    <t>578EB19E762AD0F35C7E134F89DBE62D2DB085</t>
  </si>
  <si>
    <t>010112578EB19E762AD0F35C7E134F89DBE62D2DB085</t>
  </si>
  <si>
    <t>단열고정창</t>
  </si>
  <si>
    <t>불소수지 120mm*45mm,1.5t</t>
  </si>
  <si>
    <t>578EB19E762AD0F35C7E134F89DBE62D2CA99D</t>
  </si>
  <si>
    <t>010112578EB19E762AD0F35C7E134F89DBE62D2CA99D</t>
  </si>
  <si>
    <t>단열이중미서기창</t>
  </si>
  <si>
    <t>불소수지 237mm</t>
  </si>
  <si>
    <t>578EB19E762AD0F35C7E134F89DBE62D2CA99E</t>
  </si>
  <si>
    <t>010112578EB19E762AD0F35C7E134F89DBE62D2CA99E</t>
  </si>
  <si>
    <t>단열이중중연창</t>
  </si>
  <si>
    <t>578EB19E762AD0F35C7E134F89DBE62D2CA999</t>
  </si>
  <si>
    <t>010112578EB19E762AD0F35C7E134F89DBE62D2CA999</t>
  </si>
  <si>
    <t>불소수지, 미서기(후레임 포함)</t>
  </si>
  <si>
    <t>578EB19E762AD0F35C7E134F89DBE62D2F7D7B</t>
  </si>
  <si>
    <t>010112578EB19E762AD0F35C7E134F89DBE62D2F7D7B</t>
  </si>
  <si>
    <t>강화유리문손잡이</t>
  </si>
  <si>
    <t>목재</t>
  </si>
  <si>
    <t>개</t>
  </si>
  <si>
    <t>578EB19E762AD0F35C7E02D87983F787CE0FA2</t>
  </si>
  <si>
    <t>010112578EB19E762AD0F35C7E02D87983F787CE0FA2</t>
  </si>
  <si>
    <t>유리문</t>
  </si>
  <si>
    <t>유리문, 12*900*2100mm, 칼라, 세이프강화도어(손보호)</t>
  </si>
  <si>
    <t>578EB19E762AD0F35C7E02D859DF1E3113F54E</t>
  </si>
  <si>
    <t>010112578EB19E762AD0F35C7E02D859DF1E3113F54E</t>
  </si>
  <si>
    <t>유리문, 12*1000*2100mm, 칼라, 세이프강화도어(손보호)</t>
  </si>
  <si>
    <t>578EB19E762AD0F35C7E02D859DF1E3113F540</t>
  </si>
  <si>
    <t>010112578EB19E762AD0F35C7E02D859DF1E3113F540</t>
  </si>
  <si>
    <t>자동문-강화유리문</t>
  </si>
  <si>
    <t>1000*2100 STS 1.5t</t>
  </si>
  <si>
    <t>578EB19E762AD0F35D788A0B69F60000A6ABEC</t>
  </si>
  <si>
    <t>010112578EB19E762AD0F35D788A0B69F60000A6ABEC</t>
  </si>
  <si>
    <t>1800*2100 STS 1.5t</t>
  </si>
  <si>
    <t>578EB19E762AD0F35D788A0B69F60000A6ABE8</t>
  </si>
  <si>
    <t>010112578EB19E762AD0F35D788A0B69F60000A6ABE8</t>
  </si>
  <si>
    <t>셔터개폐기</t>
  </si>
  <si>
    <t>셔터개폐기, 전동, 220/380V, 400kg</t>
  </si>
  <si>
    <t>조</t>
  </si>
  <si>
    <t>578EB19E762AD0F35D78A6FD093B2A44BC50AE</t>
  </si>
  <si>
    <t>010112578EB19E762AD0F35D78A6FD093B2A44BC50AE</t>
  </si>
  <si>
    <t>자동폐쇄기</t>
  </si>
  <si>
    <t>자동복귀</t>
  </si>
  <si>
    <t>578EB19E762AD0F35D78A6FD093B2A44BC514B</t>
  </si>
  <si>
    <t>010112578EB19E762AD0F35D78A6FD093B2A44BC514B</t>
  </si>
  <si>
    <t>연동제어기</t>
  </si>
  <si>
    <t>매립형</t>
  </si>
  <si>
    <t>578EB19E762AD0F35D78A6FD093B2A44BC5148</t>
  </si>
  <si>
    <t>010112578EB19E762AD0F35D78A6FD093B2A44BC5148</t>
  </si>
  <si>
    <t>도어클로저</t>
  </si>
  <si>
    <t>도어클로저, K-1830, KS3호, 고급스톱형, 40∼65kg</t>
  </si>
  <si>
    <t>578EB19E762AD0F35D78C19D29B3DADA0A5044</t>
  </si>
  <si>
    <t>010112578EB19E762AD0F35D78C19D29B3DADA0A5044</t>
  </si>
  <si>
    <t>방화문(F:1.6t D:1.0t)</t>
  </si>
  <si>
    <t>편개 0.9*2.1기준 정전분체도장</t>
  </si>
  <si>
    <t>578EB19E762AD0F35E7ACF7609888FF714B250</t>
  </si>
  <si>
    <t>010112578EB19E762AD0F35E7ACF7609888FF714B250</t>
  </si>
  <si>
    <t>방음문</t>
  </si>
  <si>
    <t>900*2100</t>
  </si>
  <si>
    <t>578EB19E762AD0F35E7ACF7609888FF714B371</t>
  </si>
  <si>
    <t>010112578EB19E762AD0F35E7ACF7609888FF714B371</t>
  </si>
  <si>
    <t>피벗힌지</t>
  </si>
  <si>
    <t>피벗힌지, 100kg, 방화문용</t>
  </si>
  <si>
    <t>578EA19C164B49C38D708BB879DCC4DB5E35F6</t>
  </si>
  <si>
    <t>010112578EA19C164B49C38D708BB879DCC4DB5E35F6</t>
  </si>
  <si>
    <t>플로어힌지</t>
  </si>
  <si>
    <t>플로어힌지, KS3호, 105kg, 강화유리문(K-8300)</t>
  </si>
  <si>
    <t>578EA19C164B49C38D708BB879DCC4DB5E3953</t>
  </si>
  <si>
    <t>010112578EA19C164B49C38D708BB879DCC4DB5E3953</t>
  </si>
  <si>
    <t>도어스톱</t>
  </si>
  <si>
    <t>도어스톱, 일자형 120mm</t>
  </si>
  <si>
    <t>578EA19C164B4903DD70937A7943291D5C1714</t>
  </si>
  <si>
    <t>010112578EA19C164B4903DD70937A7943291D5C1714</t>
  </si>
  <si>
    <t>도어핸들</t>
  </si>
  <si>
    <t>도어핸들, R-1000SS</t>
  </si>
  <si>
    <t>578EA19C164B4903DD70937A599CE09BC72E4D</t>
  </si>
  <si>
    <t>010112578EA19C164B4903DD70937A599CE09BC72E4D</t>
  </si>
  <si>
    <t>스텐문틀(헤어라인)설치</t>
  </si>
  <si>
    <t>100*100*1.5T</t>
  </si>
  <si>
    <t>50AF919A2C27B8A3D87CF9F519B2D6</t>
  </si>
  <si>
    <t>01011250AF919A2C27B8A3D87CF9F519B2D6</t>
  </si>
  <si>
    <t>100*45*1.5T</t>
  </si>
  <si>
    <t>50AF919A2C27B8A3D87CF9F569388C</t>
  </si>
  <si>
    <t>01011250AF919A2C27B8A3D87CF9F569388C</t>
  </si>
  <si>
    <t>도아록설치</t>
  </si>
  <si>
    <t>강재문, 재료비 별도</t>
  </si>
  <si>
    <t>50AF919A744B56A3D576C4E5A982A5</t>
  </si>
  <si>
    <t>01011250AF919A744B56A3D576C4E5A982A5</t>
  </si>
  <si>
    <t>도아체크달기</t>
  </si>
  <si>
    <t>재료비 별도</t>
  </si>
  <si>
    <t>50AF919A744B0E93A07317E7D9FB12</t>
  </si>
  <si>
    <t>01011250AF919A744B0E93A07317E7D9FB12</t>
  </si>
  <si>
    <t>플로어힌지설치</t>
  </si>
  <si>
    <t>50AF919A7470B583BF769A92F98B5A</t>
  </si>
  <si>
    <t>01011250AF919A7470B583BF769A92F98B5A</t>
  </si>
  <si>
    <t>창문틀 주위 충전</t>
  </si>
  <si>
    <t>발포우레탄</t>
  </si>
  <si>
    <t>50AF919A741E29232776CC098954AB</t>
  </si>
  <si>
    <t>01011250AF919A741E29232776CC098954AB</t>
  </si>
  <si>
    <t>셔터박스제작설치</t>
  </si>
  <si>
    <t>600*500</t>
  </si>
  <si>
    <t>50AF919AEF551E235778133F69E083</t>
  </si>
  <si>
    <t>01011250AF919AEF551E235778133F69E083</t>
  </si>
  <si>
    <t>010113  유  리  공  사</t>
  </si>
  <si>
    <t>010113</t>
  </si>
  <si>
    <t>강화유리</t>
  </si>
  <si>
    <t>강화유리, 투명, 12mm</t>
  </si>
  <si>
    <t>578EB19E762AD0D3AF72A28F49720902E297A1</t>
  </si>
  <si>
    <t>010113578EB19E762AD0D3AF72A28F49720902E297A1</t>
  </si>
  <si>
    <t>맑은유리</t>
  </si>
  <si>
    <t>맑은유리, 12mm</t>
  </si>
  <si>
    <t>578EB19E762AD0D3AF72480B69151225512FE9</t>
  </si>
  <si>
    <t>010113578EB19E762AD0D3AF72480B69151225512FE9</t>
  </si>
  <si>
    <t>복층유리</t>
  </si>
  <si>
    <t>칼라+일면로이, 24mm(6CL+12아르곤+6LE)</t>
  </si>
  <si>
    <t>578EB19E762AD0D3A6737CE2E9044AA0F0EC31</t>
  </si>
  <si>
    <t>010113578EB19E762AD0D3A6737CE2E9044AA0F0EC31</t>
  </si>
  <si>
    <t>칼라+일면로이, 24mm(5CL+14아르곤+5LE)</t>
  </si>
  <si>
    <t>578EB19E762AD0D3A6737CE2E9044AA0F0EC33</t>
  </si>
  <si>
    <t>010113578EB19E762AD0D3A6737CE2E9044AA0F0EC33</t>
  </si>
  <si>
    <t>칼라+일면로이, 28mm(6CL+16아르곤+6LE)</t>
  </si>
  <si>
    <t>578EB19E762AD0D3A6737CE2E9044AA0F0EAE2</t>
  </si>
  <si>
    <t>010113578EB19E762AD0D3A6737CE2E9044AA0F0EAE2</t>
  </si>
  <si>
    <t>삼중유리</t>
  </si>
  <si>
    <t>칼라+양면로이, 42mm(6LE+12아르곤+6CL+12아르곤+6LE)</t>
  </si>
  <si>
    <t>578EB19E762AD0D3A6737CE2E9044AA0F0F635</t>
  </si>
  <si>
    <t>010113578EB19E762AD0D3A6737CE2E9044AA0F0F635</t>
  </si>
  <si>
    <t>에칭필림지붙임</t>
  </si>
  <si>
    <t>50AFD193A7208963B77796A9B9C979</t>
  </si>
  <si>
    <t>01011350AFD193A7208963B77796A9B9C979</t>
  </si>
  <si>
    <t>수밀코킹(실리콘)</t>
  </si>
  <si>
    <t>삼각, 10mm, 창호주위</t>
  </si>
  <si>
    <t>50AFD193A7311B03E07DA004A975E7</t>
  </si>
  <si>
    <t>01011350AFD193A7311B03E07DA004A975E7</t>
  </si>
  <si>
    <t>유리끼우기 - 판유리</t>
  </si>
  <si>
    <t>10mm 미만</t>
  </si>
  <si>
    <t>50AF919A6BF9168333731DDAF92B6A</t>
  </si>
  <si>
    <t>01011350AF919A6BF9168333731DDAF92B6A</t>
  </si>
  <si>
    <t>10mm 이상</t>
  </si>
  <si>
    <t>50AF919A6BF9168333731DDAF92C71</t>
  </si>
  <si>
    <t>01011350AF919A6BF9168333731DDAF92C71</t>
  </si>
  <si>
    <t>유리끼우기 - 복층유리, 일반창호</t>
  </si>
  <si>
    <t>24mm(6+12A+6)</t>
  </si>
  <si>
    <t>50AF919A972B18C3FE7706B719D7DB</t>
  </si>
  <si>
    <t>01011350AF919A972B18C3FE7706B719D7DB</t>
  </si>
  <si>
    <t>28mm(8+12A+8)</t>
  </si>
  <si>
    <t>50AF919A972B18C3FE7706B719D406</t>
  </si>
  <si>
    <t>01011350AF919A972B18C3FE7706B719D406</t>
  </si>
  <si>
    <t>42mm</t>
  </si>
  <si>
    <t>50AF919A972B18C3FE7706B719DAAE</t>
  </si>
  <si>
    <t>01011350AF919A972B18C3FE7706B719DAAE</t>
  </si>
  <si>
    <t>유리끼우기 - 복층유리, 커튼월</t>
  </si>
  <si>
    <t>50AF919A972B18C3FE7706A6B981E3</t>
  </si>
  <si>
    <t>01011350AF919A972B18C3FE7706A6B981E3</t>
  </si>
  <si>
    <t>복층유리주위코킹</t>
  </si>
  <si>
    <t>5*5, 실리콘</t>
  </si>
  <si>
    <t>50AF919A97BA7BF36373D87EE9EBE4</t>
  </si>
  <si>
    <t>01011350AF919A97BA7BF36373D87EE9EBE4</t>
  </si>
  <si>
    <t>010114  칠    공    사</t>
  </si>
  <si>
    <t>010114</t>
  </si>
  <si>
    <t>바탕만들기+걸레받이용 페인트</t>
  </si>
  <si>
    <t>붓칠, 2회, 콘크리트·모르타르면</t>
  </si>
  <si>
    <t>50AFB19ED21033035F7E7C0DA9AFFD</t>
  </si>
  <si>
    <t>01011450AFB19ED21033035F7E7C0DA9AFFD</t>
  </si>
  <si>
    <t>붓칠, 2회, 석고보드면(줄퍼티)</t>
  </si>
  <si>
    <t>50AFB19ED21033035F7E7C0DA9ADCF</t>
  </si>
  <si>
    <t>01011450AFB19ED21033035F7E7C0DA9ADCF</t>
  </si>
  <si>
    <t>바탕만들기+수성페인트(롤러칠)</t>
  </si>
  <si>
    <t>외부, 2회, 2급, 콘크리트·모르타르면</t>
  </si>
  <si>
    <t>50AFB19EC1A132F3F87CB3D8D9B7CE</t>
  </si>
  <si>
    <t>01011450AFB19EC1A132F3F87CB3D8D9B7CE</t>
  </si>
  <si>
    <t>외부 천장, 2회, 2급, 콘크리트·모르타르면</t>
  </si>
  <si>
    <t>50AFB19EC1A132F3F97D1068E9B2E5</t>
  </si>
  <si>
    <t>01011450AFB19EC1A132F3F97D1068E9B2E5</t>
  </si>
  <si>
    <t>내부, 2회, 콘크리트·모르타르면, 친환경페인트(진품)</t>
  </si>
  <si>
    <t>50AFB19EC1A132F3FA7FBE4F594C3A</t>
  </si>
  <si>
    <t>01011450AFB19EC1A132F3FA7FBE4F594C3A</t>
  </si>
  <si>
    <t>내부, 2회, 석고보드면(줄퍼티), 친환경페인트(진품)</t>
  </si>
  <si>
    <t>50AFB19EC1A132F3FA7FBE3EE95A62</t>
  </si>
  <si>
    <t>01011450AFB19EC1A132F3FA7FBE3EE95A62</t>
  </si>
  <si>
    <t>내부 천장, 2회, 콘크리트·모르타르면, 친환경페인트(진품)</t>
  </si>
  <si>
    <t>50AFB19EC1A132F3FA7F1E375900A2</t>
  </si>
  <si>
    <t>01011450AFB19EC1A132F3FA7F1E375900A2</t>
  </si>
  <si>
    <t>내부 천장, 2회, 석고보드면(줄퍼티), 친환경페인트(진품)</t>
  </si>
  <si>
    <t>50AFB19EC1A132F3FA7F1E41C98A6B</t>
  </si>
  <si>
    <t>01011450AFB19EC1A132F3FA7F1E41C98A6B</t>
  </si>
  <si>
    <t>010115  수  장  공  사</t>
  </si>
  <si>
    <t>010115</t>
  </si>
  <si>
    <t>열경화성수지천장재</t>
  </si>
  <si>
    <t>열경화성수지천장재(난연3급), SMC, 1.2*300*600mm</t>
  </si>
  <si>
    <t>578EB19E763B35337A7561AD296246E352A388</t>
  </si>
  <si>
    <t>010115578EB19E763B35337A7561AD296246E352A388</t>
  </si>
  <si>
    <t>화장실칸막이</t>
  </si>
  <si>
    <t>화장실칸막이, 데코판넬, S-20</t>
  </si>
  <si>
    <t>578EB19E76DB7AC387746CE4F960082728E653</t>
  </si>
  <si>
    <t>010115578EB19E76DB7AC387746CE4F960082728E653</t>
  </si>
  <si>
    <t>외단열공법(습식공법)</t>
  </si>
  <si>
    <t>마블스타코, 메쉬마감</t>
  </si>
  <si>
    <t>50AFB19EEC950213CC712C51F979AC</t>
  </si>
  <si>
    <t>01011550AFB19EEC950213CC712C51F979AC</t>
  </si>
  <si>
    <t>마블스타코, 토탈일반 125t</t>
  </si>
  <si>
    <t>50AFB19EEC950213CC712C51F97887</t>
  </si>
  <si>
    <t>01011550AFB19EEC950213CC712C51F97887</t>
  </si>
  <si>
    <t>비닐시트 깔기 - 전면접합</t>
  </si>
  <si>
    <t>비닐시트, 2.0mm, 모노륨</t>
  </si>
  <si>
    <t>50AFA19891C80443B37F3753D937D9</t>
  </si>
  <si>
    <t>01011550AFA19891C80443B37F3753D937D9</t>
  </si>
  <si>
    <t>DRY WALL(C-65)</t>
  </si>
  <si>
    <t>GS9.5t 2겹양면+GW50t</t>
  </si>
  <si>
    <t>50AFA198A22E99E37777DC30F99500</t>
  </si>
  <si>
    <t>01011550AFA198A22E99E37777DC30F99500</t>
  </si>
  <si>
    <t>텍스붙임</t>
  </si>
  <si>
    <t>흡음텍스(마이톤) 300*600*12t</t>
  </si>
  <si>
    <t>50AFA198BCA3E073FE7A6BAC09F976</t>
  </si>
  <si>
    <t>01011550AFA198BCA3E073FE7A6BAC09F976</t>
  </si>
  <si>
    <t>석고판 붙임(바탕+치장)</t>
  </si>
  <si>
    <t>천장, 일반9.5mm 2겹</t>
  </si>
  <si>
    <t>50AFA198BC914AA3FC7195F10913E1</t>
  </si>
  <si>
    <t>01011550AFA198BC914AA3FC7195F10913E1</t>
  </si>
  <si>
    <t>발포폴리스티렌(콘크리트타설부착 - 벽 및 바닥)</t>
  </si>
  <si>
    <t>비드법 1종, 비중 0.03, 260mm</t>
  </si>
  <si>
    <t>50AFA198CD0067E35773F35D496AA4</t>
  </si>
  <si>
    <t>01011550AFA198CD0067E35773F35D496AA4</t>
  </si>
  <si>
    <t>비드법 2종, 비중 0.03, 125mm</t>
  </si>
  <si>
    <t>50AFA198CD0067E35773F445A9F815</t>
  </si>
  <si>
    <t>01011550AFA198CD0067E35773F445A9F815</t>
  </si>
  <si>
    <t>발포폴리스티렌(슬래브 위 깔기 - 바닥)</t>
  </si>
  <si>
    <t>비드법 1종, 비중 0.025, 150mm</t>
  </si>
  <si>
    <t>50AFA198CD004B3394770D0EE9CB55</t>
  </si>
  <si>
    <t>01011550AFA198CD004B3394770D0EE9CB55</t>
  </si>
  <si>
    <t>방습필름 - 바닥</t>
  </si>
  <si>
    <t>폴리에틸렌필름, 두께, 0.03mm, 2겹</t>
  </si>
  <si>
    <t>50AFA198CD2350337473D15EE99F41</t>
  </si>
  <si>
    <t>01011550AFA198CD2350337473D15EE99F41</t>
  </si>
  <si>
    <t>010116  부  대  공  사</t>
  </si>
  <si>
    <t>010116</t>
  </si>
  <si>
    <t>실외기패드설치</t>
  </si>
  <si>
    <t>T=200mm-1500*3000(1:2:4)</t>
  </si>
  <si>
    <t>50AF219D481A5953C47EEF95294835</t>
  </si>
  <si>
    <t>01011650AF219D481A5953C47EEF95294835</t>
  </si>
  <si>
    <t>옥상정원설치</t>
  </si>
  <si>
    <t>배수판62mm+세립토양+육상토양 100mm+화산석30mm</t>
  </si>
  <si>
    <t>50AFF1906D428AF38A7EEA3F09A209</t>
  </si>
  <si>
    <t>01011650AFF1906D428AF38A7EEA3F09A209</t>
  </si>
  <si>
    <t>010117  철  거  공  사</t>
  </si>
  <si>
    <t>010117</t>
  </si>
  <si>
    <t>텍스, 합판 철거(천장)</t>
  </si>
  <si>
    <t>해체재 일부 재사용</t>
  </si>
  <si>
    <t>50AE419B52EC98E35F748C3D69FA22</t>
  </si>
  <si>
    <t>01011750AE419B52EC98E35F748C3D69FA22</t>
  </si>
  <si>
    <t>콘크리트컷팅</t>
  </si>
  <si>
    <t>50AE419B52C1C793357771AFD95B38</t>
  </si>
  <si>
    <t>01011750AE419B52C1C793357771AFD95B38</t>
  </si>
  <si>
    <t>벽체컷팅</t>
  </si>
  <si>
    <t>50AE419B52C1C793357771AFD95865</t>
  </si>
  <si>
    <t>01011750AE419B52C1C793357771AFD95865</t>
  </si>
  <si>
    <t>콘크리트 구조물 철거(소형장비 사용)</t>
  </si>
  <si>
    <t>전기식, 철근</t>
  </si>
  <si>
    <t>50AE419B52C1A4E3F1735720E945E0</t>
  </si>
  <si>
    <t>01011750AE419B52C1A4E3F1735720E945E0</t>
  </si>
  <si>
    <t>콘크리트 구조물 철거(대형장비 사용)</t>
  </si>
  <si>
    <t>장애물 미제거(기준높이 10m 이하)</t>
  </si>
  <si>
    <t>50AE419B52C1A4E3F27DCBBC298321</t>
  </si>
  <si>
    <t>01011750AE419B52C1A4E3F27DCBBC298321</t>
  </si>
  <si>
    <t>타일떼어내기(도자기류)</t>
  </si>
  <si>
    <t>바닥 및 수장 부분</t>
  </si>
  <si>
    <t>50AE419B5279CEC3EB7C7BFB99BCD4</t>
  </si>
  <si>
    <t>01011750AE419B5279CEC3EB7C7BFB99BCD4</t>
  </si>
  <si>
    <t>화강석철거</t>
  </si>
  <si>
    <t>바닥+벽</t>
  </si>
  <si>
    <t>50AE419B5279CEC3EB7C7BFB99BCD1</t>
  </si>
  <si>
    <t>01011750AE419B5279CEC3EB7C7BFB99BCD1</t>
  </si>
  <si>
    <t>경량철골천정틀철거</t>
  </si>
  <si>
    <t>50AE419B5279CEC3EB7C7BA3894A3A</t>
  </si>
  <si>
    <t>01011750AE419B5279CEC3EB7C7BA3894A3A</t>
  </si>
  <si>
    <t>창호철거</t>
  </si>
  <si>
    <t>50AE419B5279CEC3EB7C7BA349EF8B</t>
  </si>
  <si>
    <t>01011750AE419B5279CEC3EB7C7BA349EF8B</t>
  </si>
  <si>
    <t>010118  골    재    대</t>
  </si>
  <si>
    <t>010118</t>
  </si>
  <si>
    <t>모래</t>
  </si>
  <si>
    <t>모래, 도착도</t>
  </si>
  <si>
    <t>57A9819BA8F15B93167D141D79B006B97AB085</t>
  </si>
  <si>
    <t>01011857A9819BA8F15B93167D141D79B006B97AB085</t>
  </si>
  <si>
    <t>시멘트</t>
  </si>
  <si>
    <t>대리점</t>
  </si>
  <si>
    <t>포</t>
  </si>
  <si>
    <t>578EB19E764581732676B2C789B07B77A6B9F1</t>
  </si>
  <si>
    <t>010118578EB19E764581732676B2C789B07B77A6B9F1</t>
  </si>
  <si>
    <t>0102  기계설비공사</t>
  </si>
  <si>
    <t>0102</t>
  </si>
  <si>
    <t>기계설비공사</t>
  </si>
  <si>
    <t>식</t>
  </si>
  <si>
    <t>5114519C4C465923267C94CF79901C6DB1E121</t>
  </si>
  <si>
    <t>01025114519C4C465923267C94CF79901C6DB1E121</t>
  </si>
  <si>
    <t>0103  건설폐기물처리비</t>
  </si>
  <si>
    <t>0103</t>
  </si>
  <si>
    <t>5</t>
  </si>
  <si>
    <t>건설폐재류</t>
  </si>
  <si>
    <t>가연성이 제거된 재활용이 가능한 혼합물</t>
  </si>
  <si>
    <t>50AF41924A445633EC712EC809B4A6</t>
  </si>
  <si>
    <t>010350AF41924A445633EC712EC809B4A6</t>
  </si>
  <si>
    <t>혼합건설폐기물</t>
  </si>
  <si>
    <t>건설폐재류에 가연성 5% 이하 혼합</t>
  </si>
  <si>
    <t>50AF41924A445633EC712EC879E7D0</t>
  </si>
  <si>
    <t>010350AF41924A445633EC712EC879E7D0</t>
  </si>
  <si>
    <t>건설폐기물상차·운반비</t>
  </si>
  <si>
    <t>15톤덤프, 20km이하</t>
  </si>
  <si>
    <t>50AF41924A445623C672AAD8E9BF37</t>
  </si>
  <si>
    <t>010350AF41924A445623C672AAD8E9BF37</t>
  </si>
  <si>
    <t>0104  작업부산물</t>
  </si>
  <si>
    <t>0104</t>
  </si>
  <si>
    <t>1</t>
  </si>
  <si>
    <t>철강설</t>
  </si>
  <si>
    <t>철강설, 고철, 작업설부산물</t>
  </si>
  <si>
    <t>57A9819BA87DFBB37C7B40E36969F65BA9199A</t>
  </si>
  <si>
    <t>010457A9819BA87DFBB37C7B40E36969F65BA9199A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</si>
  <si>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</si>
  <si>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</si>
  <si>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</si>
  <si>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</si>
  <si>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</si>
  <si>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</si>
  <si>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</si>
  <si>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</si>
  <si>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</si>
  <si>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</si>
  <si>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</si>
  <si>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</si>
  <si>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</si>
  <si>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</si>
  <si>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</si>
  <si>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</si>
  <si>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</si>
  <si>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</si>
  <si>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</si>
  <si>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</si>
  <si>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조립식가설울타리/E.G.I철판  H=2.4, 12개월  M     ( 호표 1 )</t>
  </si>
  <si>
    <t>호표 1</t>
  </si>
  <si>
    <t>조립식 가설울타리 부재</t>
  </si>
  <si>
    <t>EGI철판, 550*2400</t>
  </si>
  <si>
    <t>578EB19E76CAE8C3347459C8490A74BA6E3001</t>
  </si>
  <si>
    <t>50AF41921D18E71352718767E9D53B578EB19E76CAE8C3347459C8490A74BA6E3001</t>
  </si>
  <si>
    <t>-</t>
  </si>
  <si>
    <t>강관비계</t>
  </si>
  <si>
    <t>강관비계, 비계파이프, 48.6*2.3mm</t>
  </si>
  <si>
    <t>578EB19E76CAE8F38976A9B929F2B4A23AAB3A</t>
  </si>
  <si>
    <t>50AF41921D18E71352718767E9D53B578EB19E76CAE8F38976A9B929F2B4A23AAB3A</t>
  </si>
  <si>
    <t>강관비계 부속철물</t>
  </si>
  <si>
    <t>클램프 고정,자동</t>
  </si>
  <si>
    <t>578EB19E76CAE8F38976A9B929F2B4A23BB336</t>
  </si>
  <si>
    <t>50AF41921D18E71352718767E9D53B578EB19E76CAE8F38976A9B929F2B4A23BB336</t>
  </si>
  <si>
    <t>이음철물, 연결핀</t>
  </si>
  <si>
    <t>578EB19E76CAE8F38976A9B929F2B4A23BB331</t>
  </si>
  <si>
    <t>50AF41921D18E71352718767E9D53B578EB19E76CAE8F38976A9B929F2B4A23BB331</t>
  </si>
  <si>
    <t>볼트/넛트</t>
  </si>
  <si>
    <t>578EB19E76CAE8C3347459C8490A74BA6E34FA</t>
  </si>
  <si>
    <t>50AF41921D18E71352718767E9D53B578EB19E76CAE8C3347459C8490A74BA6E34FA</t>
  </si>
  <si>
    <t>콘크리트 인력비빔 타설</t>
  </si>
  <si>
    <t>1:2:4(300M3↓),재료포함</t>
  </si>
  <si>
    <t>50AF119ED49256C3017F02ADF913F5</t>
  </si>
  <si>
    <t>50AF41921D18E71352718767E9D53B50AF119ED49256C3017F02ADF913F5</t>
  </si>
  <si>
    <t>비계공</t>
  </si>
  <si>
    <t>일반공사 직종</t>
  </si>
  <si>
    <t>인</t>
  </si>
  <si>
    <t>507311965C7E4AB3107084C49948C4E0B9144A</t>
  </si>
  <si>
    <t>50AF41921D18E71352718767E9D53B507311965C7E4AB3107084C49948C4E0B9144A</t>
  </si>
  <si>
    <t>보통인부</t>
  </si>
  <si>
    <t>507311965C7E4AB3107084C49948C4E0B9144E</t>
  </si>
  <si>
    <t>50AF41921D18E71352718767E9D53B507311965C7E4AB3107084C49948C4E0B9144E</t>
  </si>
  <si>
    <t>공구손료</t>
  </si>
  <si>
    <t>인력품의 5%</t>
  </si>
  <si>
    <t>51B5819FDDE26CD38E77B10C7986001</t>
  </si>
  <si>
    <t>50AF41921D18E71352718767E9D53B51B5819FDDE26CD38E77B10C7986001</t>
  </si>
  <si>
    <t>굴삭기(무한궤도)</t>
  </si>
  <si>
    <t>0.2㎥</t>
  </si>
  <si>
    <t>HR</t>
  </si>
  <si>
    <t>57BBF1945DEEF3534F7E7612C935C3FD834620B9</t>
  </si>
  <si>
    <t>50AF41921D18E71352718767E9D53B57BBF1945DEEF3534F7E7612C935C3FD834620B9</t>
  </si>
  <si>
    <t>해체</t>
  </si>
  <si>
    <t>설치품의 40%</t>
  </si>
  <si>
    <t>51B5819FDDE26CD38E77B10C7985002</t>
  </si>
  <si>
    <t>50AF41921D18E71352718767E9D53B51B5819FDDE26CD38E77B10C7985002</t>
  </si>
  <si>
    <t>경비로 적용</t>
  </si>
  <si>
    <t>합계의 100%</t>
  </si>
  <si>
    <t>51B5819FDDE26CD38E77B10C7984003</t>
  </si>
  <si>
    <t xml:space="preserve"> [ 합          계 ]</t>
  </si>
  <si>
    <t>컨테이너형 가설건축물 - 사무실  2.4*6.0*2.6m, 12개월  개소  건축 2-2-3   ( 호표 2 )</t>
  </si>
  <si>
    <t>호표 2</t>
  </si>
  <si>
    <t>건축 2-2-3</t>
  </si>
  <si>
    <t>컨테이너하우스</t>
  </si>
  <si>
    <t>컨테이너하우스, 사무실용, 2.4*6.0*2.6m</t>
  </si>
  <si>
    <t>578EB19E4934EF134D7469CA99EAF0D05A67D9</t>
  </si>
  <si>
    <t>50AF41922F5DF913137AD68449CB7D578EB19E4934EF134D7469CA99EAF0D05A67D9</t>
  </si>
  <si>
    <t>컨테이너형 가설건축물 설치</t>
  </si>
  <si>
    <t>2.4*6.0*2.6m</t>
  </si>
  <si>
    <t>50AF41922F5DF9131A7DC383497476</t>
  </si>
  <si>
    <t>50AF41922F5DF913137AD68449CB7D50AF41922F5DF9131A7DC383497476</t>
  </si>
  <si>
    <t>컨테이너형 가설건축물 해체</t>
  </si>
  <si>
    <t>50AF41922F5DF9131A7DC383497473</t>
  </si>
  <si>
    <t>50AF41922F5DF913137AD68449CB7D50AF41922F5DF9131A7DC383497473</t>
  </si>
  <si>
    <t>50AF41922F5DF913137AD68449CB7D51B5819FDDE26CD38E77B10C7986001</t>
  </si>
  <si>
    <t>컨테이너형 가설건축물 - 창고  2.4*6.0*2.6m, 12개월  개소  건축 2-2-3   ( 호표 3 )</t>
  </si>
  <si>
    <t>호표 3</t>
  </si>
  <si>
    <t>컨테이너하우스, 창고용, 2.4*6.0*2.6m</t>
  </si>
  <si>
    <t>578EB19E4934EF134D7469CA99EAF0D05A61B0</t>
  </si>
  <si>
    <t>50AF41922F5DCC2335740412D92905578EB19E4934EF134D7469CA99EAF0D05A61B0</t>
  </si>
  <si>
    <t>50AF41922F5DCC2335740412D9290550AF41922F5DF9131A7DC383497476</t>
  </si>
  <si>
    <t>50AF41922F5DCC2335740412D9290550AF41922F5DF9131A7DC383497473</t>
  </si>
  <si>
    <t>50AF41922F5DCC2335740412D9290551B5819FDDE26CD38E77B10C7986001</t>
  </si>
  <si>
    <t>이동식화장실(대소변겸용)  12개월  대     ( 호표 4 )</t>
  </si>
  <si>
    <t>호표 4</t>
  </si>
  <si>
    <t>FRP이동식화장실</t>
  </si>
  <si>
    <t>이동식화장실, 폴리에틸렌, 이동수거식, 대소변겸용</t>
  </si>
  <si>
    <t>578EB19E4934EF1344750E94399857E27C40F1</t>
  </si>
  <si>
    <t>50AF41922F5D6B73BC79A6D939CD72578EB19E4934EF1344750E94399857E27C40F1</t>
  </si>
  <si>
    <t>50AF41922F5D6B73BC79A6D939CD7251B5819FDDE26CD38E77B10C7984003</t>
  </si>
  <si>
    <t>평판재하시험    회당     ( 호표 5 )</t>
  </si>
  <si>
    <t>호표 5</t>
  </si>
  <si>
    <t>중급기술자</t>
  </si>
  <si>
    <t>건설부분 및 기타부문</t>
  </si>
  <si>
    <t>507311965C7E4A835C7436B019C2202CB6CA53</t>
  </si>
  <si>
    <t>508A619CBFA31AC3A17EC27FE9377E507311965C7E4A835C7436B019C2202CB6CA53</t>
  </si>
  <si>
    <t>초급기술자</t>
  </si>
  <si>
    <t>507311965C7E4A835C7436B019C2202CB6CA50</t>
  </si>
  <si>
    <t>508A619CBFA31AC3A17EC27FE9377E507311965C7E4A835C7436B019C2202CB6CA50</t>
  </si>
  <si>
    <t>508A619CBFA31AC3A17EC27FE9377E507311965C7E4AB3107084C49948C4E0B9144E</t>
  </si>
  <si>
    <t>508A619CBFA31AC3A17EC27FE9377E51B5819FDDE26CD38E77B10C7986001</t>
  </si>
  <si>
    <t>강관비계(쌍줄) 설치 및 해체  3개월, 10m이하 발판유  M2     ( 호표 6 )</t>
  </si>
  <si>
    <t>호표 6</t>
  </si>
  <si>
    <t>50AF41921D3B78D3FD7F8D12F933C5578EB19E76CAE8F38976A9B929F2B4A23AAB3A</t>
  </si>
  <si>
    <t>50AF41921D3B78D3FD7F8D12F933C5578EB19E76CAE8F38976A9B929F2B4A23BB331</t>
  </si>
  <si>
    <t>조임철물, 직교 및 가새</t>
  </si>
  <si>
    <t>578EB19E76CAE8F38976A9B929F2B4A23BB332</t>
  </si>
  <si>
    <t>50AF41921D3B78D3FD7F8D12F933C5578EB19E76CAE8F38976A9B929F2B4A23BB332</t>
  </si>
  <si>
    <t>받침철물</t>
  </si>
  <si>
    <t>578EB19E76CAE8F38976A9B929F2B4A23BB334</t>
  </si>
  <si>
    <t>50AF41921D3B78D3FD7F8D12F933C5578EB19E76CAE8F38976A9B929F2B4A23BB334</t>
  </si>
  <si>
    <t>앙카용철물</t>
  </si>
  <si>
    <t>578EB19E76CAE8F38976A9B929F2B4A23BB335</t>
  </si>
  <si>
    <t>50AF41921D3B78D3FD7F8D12F933C5578EB19E76CAE8F38976A9B929F2B4A23BB335</t>
  </si>
  <si>
    <t>안전발판</t>
  </si>
  <si>
    <t>PSP, 3040*420*3mm</t>
  </si>
  <si>
    <t>579F619B2DE3EEE32E74CEBA29FCFB0A33BE4D</t>
  </si>
  <si>
    <t>50AF41921D3B78D3FD7F8D12F933C5579F619B2DE3EEE32E74CEBA29FCFB0A33BE4D</t>
  </si>
  <si>
    <t>10m 이하</t>
  </si>
  <si>
    <t>50AF41921D3B78D3FD7F8D007906CC</t>
  </si>
  <si>
    <t>50AF41921D3B78D3FD7F8D12F933C550AF41921D3B78D3FD7F8D007906CC</t>
  </si>
  <si>
    <t>강관 조립말비계(이동식)  높이 2m, 3개월  대  건축 2-6-4, 6   ( 호표 7 )</t>
  </si>
  <si>
    <t>호표 7</t>
  </si>
  <si>
    <t>건축 2-6-4, 6</t>
  </si>
  <si>
    <t>비계안정장치</t>
  </si>
  <si>
    <t>비계안정장치, 비계기본틀, 기둥, 1.2*1.7m</t>
  </si>
  <si>
    <t>578EB19E76CAE8C33474121FC9D199D5E841E3</t>
  </si>
  <si>
    <t>50AF41921D3B78D3FB7CEB05D91F0F578EB19E76CAE8C33474121FC9D199D5E841E3</t>
  </si>
  <si>
    <t>비계안정장치, 가새, 1.2*1.9m</t>
  </si>
  <si>
    <t>578EB19E76CAE8C33474121FC9D199D5E841ED</t>
  </si>
  <si>
    <t>50AF41921D3B78D3FB7CEB05D91F0F578EB19E76CAE8C33474121FC9D199D5E841ED</t>
  </si>
  <si>
    <t>비계안정장치, 수평띠장, 1829mm</t>
  </si>
  <si>
    <t>578EB19E76CAE8C33474121FC9D199D5E84EBE</t>
  </si>
  <si>
    <t>50AF41921D3B78D3FB7CEB05D91F0F578EB19E76CAE8C33474121FC9D199D5E84EBE</t>
  </si>
  <si>
    <t>비계안정장치, 손잡이기둥</t>
  </si>
  <si>
    <t>578EB19E76CAE8C33474121FC9D199D5E84EB9</t>
  </si>
  <si>
    <t>50AF41921D3B78D3FB7CEB05D91F0F578EB19E76CAE8C33474121FC9D199D5E84EB9</t>
  </si>
  <si>
    <t>비계안정장치, 손잡이, 1229mm</t>
  </si>
  <si>
    <t>578EB19E76CAE8C33474121FC9D199D5E84EBF</t>
  </si>
  <si>
    <t>50AF41921D3B78D3FB7CEB05D91F0F578EB19E76CAE8C33474121FC9D199D5E84EBF</t>
  </si>
  <si>
    <t>비계안정장치, 손잡이, 1829mm</t>
  </si>
  <si>
    <t>578EB19E76CAE8C33474121FC9D199D5E84EB8</t>
  </si>
  <si>
    <t>50AF41921D3B78D3FB7CEB05D91F0F578EB19E76CAE8C33474121FC9D199D5E84EB8</t>
  </si>
  <si>
    <t>비계안정장치, 바퀴</t>
  </si>
  <si>
    <t>578EB19E76CAE8C33474121FC9D199D5E84EBA</t>
  </si>
  <si>
    <t>50AF41921D3B78D3FB7CEB05D91F0F578EB19E76CAE8C33474121FC9D199D5E84EBA</t>
  </si>
  <si>
    <t>비계안정장치, 쟈키</t>
  </si>
  <si>
    <t>578EB19E76CAE8C33474121FC9D199D5E84EBB</t>
  </si>
  <si>
    <t>50AF41921D3B78D3FB7CEB05D91F0F578EB19E76CAE8C33474121FC9D199D5E84EBB</t>
  </si>
  <si>
    <t>비계안정장치, 발판, 40*200*2000</t>
  </si>
  <si>
    <t>장</t>
  </si>
  <si>
    <t>578EB19E76CAE8C33474121FE99E0953CE5733</t>
  </si>
  <si>
    <t>50AF41921D3B78D3FB7CEB05D91F0F578EB19E76CAE8C33474121FE99E0953CE5733</t>
  </si>
  <si>
    <t>강관 조립말비계(이동식) - 노무비</t>
  </si>
  <si>
    <t>높이 2m, 설치, 해체비</t>
  </si>
  <si>
    <t>50AF41921D3B78D3FB7CEB16490E72</t>
  </si>
  <si>
    <t>50AF41921D3B78D3FB7CEB05D91F0F50AF41921D3B78D3FB7CEB16490E72</t>
  </si>
  <si>
    <t>강관 조립말비계(이동식)  높이 4m, 3개월  대  건축 2-6-4, 6   ( 호표 8 )</t>
  </si>
  <si>
    <t>호표 8</t>
  </si>
  <si>
    <t>50AF41921D3B78D3FB7CEB3129EA79578EB19E76CAE8C33474121FC9D199D5E841E3</t>
  </si>
  <si>
    <t>50AF41921D3B78D3FB7CEB3129EA79578EB19E76CAE8C33474121FC9D199D5E841ED</t>
  </si>
  <si>
    <t>50AF41921D3B78D3FB7CEB3129EA79578EB19E76CAE8C33474121FC9D199D5E84EBE</t>
  </si>
  <si>
    <t>50AF41921D3B78D3FB7CEB3129EA79578EB19E76CAE8C33474121FC9D199D5E84EB9</t>
  </si>
  <si>
    <t>50AF41921D3B78D3FB7CEB3129EA79578EB19E76CAE8C33474121FC9D199D5E84EBF</t>
  </si>
  <si>
    <t>50AF41921D3B78D3FB7CEB3129EA79578EB19E76CAE8C33474121FC9D199D5E84EB8</t>
  </si>
  <si>
    <t>비계안정장치, 이음철물, 연결핀</t>
  </si>
  <si>
    <t>578EB19E76CAE8C33474121FC9D199D5E84395</t>
  </si>
  <si>
    <t>50AF41921D3B78D3FB7CEB3129EA79578EB19E76CAE8C33474121FC9D199D5E84395</t>
  </si>
  <si>
    <t>50AF41921D3B78D3FB7CEB3129EA79578EB19E76CAE8C33474121FC9D199D5E84EBA</t>
  </si>
  <si>
    <t>50AF41921D3B78D3FB7CEB3129EA79578EB19E76CAE8C33474121FC9D199D5E84EBB</t>
  </si>
  <si>
    <t>50AF41921D3B78D3FB7CEB3129EA79578EB19E76CAE8C33474121FE99E0953CE5733</t>
  </si>
  <si>
    <t>높이 4m, 설치, 해체비</t>
  </si>
  <si>
    <t>50AF41921D3B78D3FB7CEB16490D6B</t>
  </si>
  <si>
    <t>50AF41921D3B78D3FB7CEB3129EA7950AF41921D3B78D3FB7CEB16490D6B</t>
  </si>
  <si>
    <t>수평 규준틀  평  개소  건축 2-4-2   ( 호표 9 )</t>
  </si>
  <si>
    <t>호표 9</t>
  </si>
  <si>
    <t>건축 2-4-2</t>
  </si>
  <si>
    <t>각재</t>
  </si>
  <si>
    <t>각재, 외송</t>
  </si>
  <si>
    <t>578EB19E76563F837A7C09075921D583A57735</t>
  </si>
  <si>
    <t>50AF41921D3B78C3D97A2CE8496904578EB19E76563F837A7C09075921D583A57735</t>
  </si>
  <si>
    <t>건축목공</t>
  </si>
  <si>
    <t>507311965C7E4AB3107084C49948C4E0B9167A</t>
  </si>
  <si>
    <t>50AF41921D3B78C3D97A2CE8496904507311965C7E4AB3107084C49948C4E0B9167A</t>
  </si>
  <si>
    <t>50AF41921D3B78C3D97A2CE8496904507311965C7E4AB3107084C49948C4E0B9144E</t>
  </si>
  <si>
    <t>수평 규준틀  귀  개소  건축 2-4-2   ( 호표 10 )</t>
  </si>
  <si>
    <t>호표 10</t>
  </si>
  <si>
    <t>50AF41921D3B78C3D97A2CDFE9BE4F578EB19E76563F837A7C09075921D583A57735</t>
  </si>
  <si>
    <t>50AF41921D3B78C3D97A2CDFE9BE4F507311965C7E4AB3107084C49948C4E0B9167A</t>
  </si>
  <si>
    <t>50AF41921D3B78C3D97A2CDFE9BE4F507311965C7E4AB3107084C49948C4E0B9144E</t>
  </si>
  <si>
    <t>강관동바리 설치 및 해체  3.5m초과 ~ 4.2m이하  M2     ( 호표 11 )</t>
  </si>
  <si>
    <t>호표 11</t>
  </si>
  <si>
    <t>건설용거푸집액세서리</t>
  </si>
  <si>
    <t>건설용거푸집액세서리, 파이프지주, 60.5, 4220mm</t>
  </si>
  <si>
    <t>본</t>
  </si>
  <si>
    <t>578EB19E76CA6BD3227677DC29715BDF6978BF</t>
  </si>
  <si>
    <t>50AF41921D3B43A386759448B96675578EB19E76CA6BD3227677DC29715BDF6978BF</t>
  </si>
  <si>
    <t>3.5m초과 ~ 4.2m 이하</t>
  </si>
  <si>
    <t>50AF41921D3B43A386759448B96446</t>
  </si>
  <si>
    <t>50AF41921D3B43A386759448B9667550AF41921D3B43A386759448B96446</t>
  </si>
  <si>
    <t>시스템동바리 설치 및 해체  10m이하  10공M3     ( 호표 12 )</t>
  </si>
  <si>
    <t>호표 12</t>
  </si>
  <si>
    <t>50AF41921D3B43B3A9787B8A69501A578EB19E76CA6BD3227677DC29715BDF6978BF</t>
  </si>
  <si>
    <t>시스템동바리</t>
  </si>
  <si>
    <t>수직재 60.5</t>
  </si>
  <si>
    <t>578EB19E76CA6BD3227677DC391E5652E33ABC</t>
  </si>
  <si>
    <t>50AF41921D3B43B3A9787B8A69501A578EB19E76CA6BD3227677DC391E5652E33ABC</t>
  </si>
  <si>
    <t>수평재 42.7</t>
  </si>
  <si>
    <t>578EB19E76CA6BD3227677DC391E5652E33ABF</t>
  </si>
  <si>
    <t>50AF41921D3B43B3A9787B8A69501A578EB19E76CA6BD3227677DC391E5652E33ABF</t>
  </si>
  <si>
    <t>대각재 42.7</t>
  </si>
  <si>
    <t>578EB19E76CA6BD3227677DC391E5652E33ABE</t>
  </si>
  <si>
    <t>50AF41921D3B43B3A9787B8A69501A578EB19E76CA6BD3227677DC391E5652E33ABE</t>
  </si>
  <si>
    <t>상부쟈키</t>
  </si>
  <si>
    <t>578EB19E76CA6BD3227677DC391E5652E33AB9</t>
  </si>
  <si>
    <t>50AF41921D3B43B3A9787B8A69501A578EB19E76CA6BD3227677DC391E5652E33AB9</t>
  </si>
  <si>
    <t>하부쟈키</t>
  </si>
  <si>
    <t>578EB19E76CA6BD3227677DC391E5652E33AB8</t>
  </si>
  <si>
    <t>50AF41921D3B43B3A9787B8A69501A578EB19E76CA6BD3227677DC391E5652E33AB8</t>
  </si>
  <si>
    <t>형틀목공</t>
  </si>
  <si>
    <t>507311965C7E4AB3107084C49948C4E0B9144B</t>
  </si>
  <si>
    <t>50AF41921D3B43B3A9787B8A69501A507311965C7E4AB3107084C49948C4E0B9144B</t>
  </si>
  <si>
    <t>50AF41921D3B43B3A9787B8A69501A507311965C7E4AB3107084C49948C4E0B9144E</t>
  </si>
  <si>
    <t>크레인(타이어)</t>
  </si>
  <si>
    <t>15ton</t>
  </si>
  <si>
    <t>57BBF1945DEED0835B75A3F14986D91E182B5B8B</t>
  </si>
  <si>
    <t>50AF41921D3B43B3A9787B8A69501A57BBF1945DEED0835B75A3F14986D91E182B5B8B</t>
  </si>
  <si>
    <t>건축물현장정리  철골조  M2  건축 2-10   ( 호표 13 )</t>
  </si>
  <si>
    <t>호표 13</t>
  </si>
  <si>
    <t>건축 2-10</t>
  </si>
  <si>
    <t>50AF41924A446093B0780853C97C66507311965C7E4AB3107084C49948C4E0B9144E</t>
  </si>
  <si>
    <t>건축물 보양 - 콘크리트  살수  M2  건축 2-9   ( 호표 14 )</t>
  </si>
  <si>
    <t>호표 14</t>
  </si>
  <si>
    <t>건축 2-9</t>
  </si>
  <si>
    <t>50AF41924A71564369766F6D199F77507311965C7E4AB3107084C49948C4E0B9144E</t>
  </si>
  <si>
    <t>합판거푸집 설치 및 해체  보통 4회, 수직고 7m까지  M2  건축 6-3-1   ( 호표 15 )</t>
  </si>
  <si>
    <t>호표 15</t>
  </si>
  <si>
    <t>건축 6-3-1</t>
  </si>
  <si>
    <t>합판거푸집 - 자재비</t>
  </si>
  <si>
    <t>4회</t>
  </si>
  <si>
    <t>50AF119EAF7939B3847AEDC1D9F15B</t>
  </si>
  <si>
    <t>50AF119EAF7939B3857B427AB92B6650AF119EAF7939B3847AEDC1D9F15B</t>
  </si>
  <si>
    <t>합판거푸집 - 인력투입</t>
  </si>
  <si>
    <t>보통, 수직고 7m까지</t>
  </si>
  <si>
    <t>50AF119EAF7939B3847AFE30E9A283</t>
  </si>
  <si>
    <t>50AF119EAF7939B3857B427AB92B6650AF119EAF7939B3847AFE30E9A283</t>
  </si>
  <si>
    <t>유로폼 설치 및 해체  간단, 수직고 7m까지  M2  건축 6-3-2   ( 호표 16 )</t>
  </si>
  <si>
    <t>호표 16</t>
  </si>
  <si>
    <t>건축 6-3-2</t>
  </si>
  <si>
    <t>유로폼 - 자재비</t>
  </si>
  <si>
    <t>50AF119EAF10BB73B37532F639FC3D</t>
  </si>
  <si>
    <t>50AF119EAF10BB73B274B17A99F1D250AF119EAF10BB73B37532F639FC3D</t>
  </si>
  <si>
    <t>유로폼 - 인력투입</t>
  </si>
  <si>
    <t>50AF119EAF10BB73B37505B849DEB1</t>
  </si>
  <si>
    <t>50AF119EAF10BB73B274B17A99F1D250AF119EAF10BB73B37505B849DEB1</t>
  </si>
  <si>
    <t>유로폼 설치 및 해체  보통, 수직고 10m까지  M2  건축 6-3-2   ( 호표 17 )</t>
  </si>
  <si>
    <t>호표 17</t>
  </si>
  <si>
    <t>50AF119EAF10BB43FE784090D97E7450AF119EAF10BB73B37532F639FC3D</t>
  </si>
  <si>
    <t>50AF119EAF10BB43FF7AB13D694EF7</t>
  </si>
  <si>
    <t>50AF119EAF10BB43FE784090D97E7450AF119EAF10BB43FF7AB13D694EF7</t>
  </si>
  <si>
    <t>현장 철근 가공 및 조립  보통(미할증)  TON  건축 6-2-1   ( 호표 18 )</t>
  </si>
  <si>
    <t>호표 18</t>
  </si>
  <si>
    <t>건축 6-2-1</t>
  </si>
  <si>
    <t>철선</t>
  </si>
  <si>
    <t>철선, 어닐링, ∮0.9mm</t>
  </si>
  <si>
    <t>kg</t>
  </si>
  <si>
    <t>578EA19C167035C3A67B5E51F920231DCA4EC3</t>
  </si>
  <si>
    <t>50AF119E9EEF40E3547358B849ADC7578EA19C167035C3A67B5E51F920231DCA4EC3</t>
  </si>
  <si>
    <t>철근 현장 가공</t>
  </si>
  <si>
    <t>보통</t>
  </si>
  <si>
    <t>50AF119E9EEF40E3557DC37D494157</t>
  </si>
  <si>
    <t>50AF119E9EEF40E3547358B849ADC750AF119E9EEF40E3557DC37D494157</t>
  </si>
  <si>
    <t>철근 현장 조립</t>
  </si>
  <si>
    <t>50AF119E9EEF40E3557DC30A59F22E</t>
  </si>
  <si>
    <t>50AF119E9EEF40E3547358B849ADC750AF119E9EEF40E3557DC30A59F22E</t>
  </si>
  <si>
    <t>천공후앙카철근매입  13mm이하,주입용에폭시,철근별도  EA     ( 호표 19 )</t>
  </si>
  <si>
    <t>호표 19</t>
  </si>
  <si>
    <t>케미칼앵커(주입용에폭시)</t>
  </si>
  <si>
    <t>HY 200</t>
  </si>
  <si>
    <t>ml</t>
  </si>
  <si>
    <t>578EA19C164B499339708984796DB522AEBD3A</t>
  </si>
  <si>
    <t>50AF119F97FEF9A3737C1B9259D197578EA19C164B499339708984796DB522AEBD3A</t>
  </si>
  <si>
    <t>특별인부</t>
  </si>
  <si>
    <t>507311965C7E4AB3107084C49948C4E0B9144F</t>
  </si>
  <si>
    <t>50AF119F97FEF9A3737C1B9259D197507311965C7E4AB3107084C49948C4E0B9144F</t>
  </si>
  <si>
    <t>인력품의 3%</t>
  </si>
  <si>
    <t>50AF119F97FEF9A3737C1B9259D19751B5819FDDE26CD38E77B10C7986001</t>
  </si>
  <si>
    <t>0.5B 벽돌쌓기  3.6m 이하  천매  건축 8-1-2   ( 호표 20 )</t>
  </si>
  <si>
    <t>호표 20</t>
  </si>
  <si>
    <t>건축 8-1-2</t>
  </si>
  <si>
    <t>모르타르 배합(배합품 제외)</t>
  </si>
  <si>
    <t>배합용적비 1:3, 시멘트, 모래 별도</t>
  </si>
  <si>
    <t>50AF219D3FDA68D3FD789322A9482C</t>
  </si>
  <si>
    <t>50AF31938E8D83D3C07CB8CF49D15450AF219D3FDA68D3FD789322A9482C</t>
  </si>
  <si>
    <t>조적공</t>
  </si>
  <si>
    <t>507311965C7E4AB3107084C49948C4E0B91678</t>
  </si>
  <si>
    <t>50AF31938E8D83D3C07CB8CF49D154507311965C7E4AB3107084C49948C4E0B91678</t>
  </si>
  <si>
    <t>50AF31938E8D83D3C07CB8CF49D154507311965C7E4AB3107084C49948C4E0B9144E</t>
  </si>
  <si>
    <t>1.0B 벽돌쌓기  3.6m 이하  천매  건축 8-1-2   ( 호표 21 )</t>
  </si>
  <si>
    <t>호표 21</t>
  </si>
  <si>
    <t>50AF31938E8D83F38D7B6286E9789150AF219D3FDA68D3FD789322A9482C</t>
  </si>
  <si>
    <t>50AF31938E8D83F38D7B6286E97891507311965C7E4AB3107084C49948C4E0B91678</t>
  </si>
  <si>
    <t>50AF31938E8D83F38D7B6286E97891507311965C7E4AB3107084C49948C4E0B9144E</t>
  </si>
  <si>
    <t>벽돌 운반  인력, 1층  천매  건축 8-2   ( 호표 22 )</t>
  </si>
  <si>
    <t>호표 22</t>
  </si>
  <si>
    <t>건축 8-2</t>
  </si>
  <si>
    <t>50AF31938EA87BF3AA72D060F96CF8507311965C7E4AB3107084C49948C4E0B9144E</t>
  </si>
  <si>
    <t>화강석붙임(습식, 버너)  벽, 포천석 30mm, 모르타르 30mm  M2  건축 9-1-1   ( 호표 23 )</t>
  </si>
  <si>
    <t>호표 23</t>
  </si>
  <si>
    <t>건축 9-1-1</t>
  </si>
  <si>
    <t>자연석판석</t>
  </si>
  <si>
    <t>자연석판석, 버너마감, 30mm, 포천석판재</t>
  </si>
  <si>
    <t>578EB19E766068A349746DC939D36ABB863EED</t>
  </si>
  <si>
    <t>50AF819B9DD260D3DE73A93CF96D3C578EB19E766068A349746DC939D36ABB863EED</t>
  </si>
  <si>
    <t>모르타르비빔 - 돌붙임(벽)</t>
  </si>
  <si>
    <t>50AF819B9DC000A366701D60E9F17D</t>
  </si>
  <si>
    <t>50AF819B9DD260D3DE73A93CF96D3C50AF819B9DC000A366701D60E9F17D</t>
  </si>
  <si>
    <t>동합금선(銅合金線)</t>
  </si>
  <si>
    <t>황동, ∮4.9∼3.0mm</t>
  </si>
  <si>
    <t>578EB19E76561373F97F51A309A1C6DD051C3E</t>
  </si>
  <si>
    <t>50AF819B9DD260D3DE73A93CF96D3C578EB19E76561373F97F51A309A1C6DD051C3E</t>
  </si>
  <si>
    <t>화강석붙임 - 습식공법</t>
  </si>
  <si>
    <t>평벽, 자재 별도(시공비)</t>
  </si>
  <si>
    <t>50AF819B9DD256635470EE22794D5F</t>
  </si>
  <si>
    <t>50AF819B9DD260D3DE73A93CF96D3C50AF819B9DD256635470EE22794D5F</t>
  </si>
  <si>
    <t>화강석붙임(건식/앵커, 버너)  벽, 포천석 30mm  M2  건축 9-1-2.1   ( 호표 24 )</t>
  </si>
  <si>
    <t>호표 24</t>
  </si>
  <si>
    <t>건축 9-1-2.1</t>
  </si>
  <si>
    <t>50AF819B9DD23B939F7D305DC9E66F578EB19E766068A349746DC939D36ABB863EED</t>
  </si>
  <si>
    <t>석재판붙임(앵커지지 시공비, 줄눈포함)</t>
  </si>
  <si>
    <t>건식공법, 0.5m2 기준</t>
  </si>
  <si>
    <t>50AF819B9DD22923F578FE85496BFE</t>
  </si>
  <si>
    <t>50AF819B9DD23B939F7D305DC9E66F50AF819B9DD22923F578FE85496BFE</t>
  </si>
  <si>
    <t>화강석붙임(습식, 물갈기)  바닥, 포천석 30mm, 모르타르 30mm  M2  건축 9-1-1   ( 호표 25 )</t>
  </si>
  <si>
    <t>호표 25</t>
  </si>
  <si>
    <t>자연석판석, 물갈기, 30mm, 포천석판재</t>
  </si>
  <si>
    <t>578EB19E766068A349746DC939D36ABB863EE3</t>
  </si>
  <si>
    <t>50AF819B9DFD6553A57E3382991FA2578EB19E766068A349746DC939D36ABB863EE3</t>
  </si>
  <si>
    <t>모르타르비빔 - 돌붙임(바닥)</t>
  </si>
  <si>
    <t>50AF819B9DC000A366701D60E9F204</t>
  </si>
  <si>
    <t>50AF819B9DFD6553A57E3382991FA250AF819B9DC000A366701D60E9F204</t>
  </si>
  <si>
    <t>바닥, 자재 별도(시공비)</t>
  </si>
  <si>
    <t>50AF819B9DFD6553A57E10E899F519</t>
  </si>
  <si>
    <t>50AF819B9DFD6553A57E3382991FA250AF819B9DFD6553A57E10E899F519</t>
  </si>
  <si>
    <t>화강석붙임(습식, 잔다듬)  바닥, 포천석 30mm, 모르타르 30mm  M2  건축 9-1-1   ( 호표 26 )</t>
  </si>
  <si>
    <t>호표 26</t>
  </si>
  <si>
    <t>자연석판석, 잔다듬, 30mm, 포천석판재</t>
  </si>
  <si>
    <t>578EB19E766068A349746DC939D36ABB863EEC</t>
  </si>
  <si>
    <t>50AF819B9DFD77C34E73E90B196C86578EB19E766068A349746DC939D36ABB863EEC</t>
  </si>
  <si>
    <t>50AF819B9DFD77C34E73E90B196C8650AF819B9DC000A366701D60E9F204</t>
  </si>
  <si>
    <t>50AF819B9DFD77C34E73E90B196C8650AF819B9DFD6553A57E10E899F519</t>
  </si>
  <si>
    <t>화강석붙임(습식, 물갈기)  디딤판, 포천석 300*30mm, 모르타르 35mm  M  건축 9-1-1   ( 호표 27 )</t>
  </si>
  <si>
    <t>호표 27</t>
  </si>
  <si>
    <t>50AF819B9D94C4335A79270219BFE0578EB19E766068A349746DC939D36ABB863EE3</t>
  </si>
  <si>
    <t>50AF819B9D94C4335A79270219BFE050AF819B9DC000A366701D60E9F204</t>
  </si>
  <si>
    <t>50AF819B9D94C4335A79270219BFE050AF819B9DFD6553A57E10E899F519</t>
  </si>
  <si>
    <t>화강석붙임(습식, 물갈기)  챌판, 포천석 30mm, 모르타르 25mm  M2  건축 9-1-1   ( 호표 28 )</t>
  </si>
  <si>
    <t>호표 28</t>
  </si>
  <si>
    <t>50AF819B9D94C4335A7931A60936B9578EB19E766068A349746DC939D36ABB863EE3</t>
  </si>
  <si>
    <t>50AF819B9D94C4335A7931A60936B950AF819B9DC000A366701D60E9F17D</t>
  </si>
  <si>
    <t>50AF819B9D94C4335A7931A60936B950AF819B9DD256635470EE22794D5F</t>
  </si>
  <si>
    <t>화강석 두겁돌(습식, 물갈기)  포천석 250*40mm, 모르타르 30mm  M  건축 9-1-1   ( 호표 29 )</t>
  </si>
  <si>
    <t>호표 29</t>
  </si>
  <si>
    <t>자연석판석, 물갈기, 40mm, 포천석판재</t>
  </si>
  <si>
    <t>578EB19E766068A349746DC929C42055B61F4F</t>
  </si>
  <si>
    <t>50AF819B9DB789131D71C4BDD9206C578EB19E766068A349746DC929C42055B61F4F</t>
  </si>
  <si>
    <t>50AF819B9DB789131D71C4BDD9206C50AF819B9DC000A366701D60E9F204</t>
  </si>
  <si>
    <t>50AF819B9DB789131D71C4BDD9206C50AF819B9DFD6553A57E10E899F519</t>
  </si>
  <si>
    <t>화강석 두겁돌(습식, 버너)  포천석 500*100mm, 모르타르 30mm  M     ( 호표 30 )</t>
  </si>
  <si>
    <t>호표 30</t>
  </si>
  <si>
    <t>자연석판석, 버너마감, 100mm, 포천석판재</t>
  </si>
  <si>
    <t>578EB19E766068A349746DC929C42055B738F1</t>
  </si>
  <si>
    <t>50AF819B9DB78933C978FEFB7944D6578EB19E766068A349746DC929C42055B738F1</t>
  </si>
  <si>
    <t>50AF819B9DB78933C978FEFB7944D650AF819B9DC000A366701D60E9F204</t>
  </si>
  <si>
    <t>50AF819B9DB78933C978FEFB7944D650AF819B9DFD6553A57E10E899F519</t>
  </si>
  <si>
    <t>화강석 재료분리대(습식, 물갈기)  포천석, 50*100mm, 모르타르 30mm  M     ( 호표 31 )</t>
  </si>
  <si>
    <t>호표 31</t>
  </si>
  <si>
    <t>자연석판석, 물갈기, 50mm, 포천석판재</t>
  </si>
  <si>
    <t>578EB19E766068A349746DC929C42055B73D76</t>
  </si>
  <si>
    <t>50AFA198FA00A4F3A37AFF6999A742578EB19E766068A349746DC929C42055B73D76</t>
  </si>
  <si>
    <t>50AFA198FA00A4F3A37AFF6999A74250AF819B9DC000A366701D60E9F204</t>
  </si>
  <si>
    <t>50AFA198FA00A4F3A37AFF6999A74250AF819B9DFD6553A57E10E899F519</t>
  </si>
  <si>
    <t>화강석 재료분리대(습식, 물갈기)  마천석, 100*30mm, 모르타르 30mm  M  건축 9-1-1   ( 호표 32 )</t>
  </si>
  <si>
    <t>호표 32</t>
  </si>
  <si>
    <t>자연석판석, 물갈기, 30mm, 마천석판재</t>
  </si>
  <si>
    <t>578EB19E766068A349746DC939D36ABB87C458</t>
  </si>
  <si>
    <t>50AFA198FA00A4F3A37AB1B0895F80578EB19E766068A349746DC939D36ABB87C458</t>
  </si>
  <si>
    <t>50AFA198FA00A4F3A37AB1B0895F8050AF819B9DC000A366701D60E9F204</t>
  </si>
  <si>
    <t>50AFA198FA00A4F3A37AB1B0895F8050AF819B9DFD6553A57E10E899F519</t>
  </si>
  <si>
    <t>도기질타일압착붙임(바탕 15mm+압 6mm)  벽, 400*250(타일C, 백색줄눈)  M2     ( 호표 33 )</t>
  </si>
  <si>
    <t>호표 33</t>
  </si>
  <si>
    <t>도기질타일</t>
  </si>
  <si>
    <t>도기질타일, 일반색, 250*400*7.5mm, 300*300mm</t>
  </si>
  <si>
    <t>578EB19E766068A349740B4369A89FCB9293E8</t>
  </si>
  <si>
    <t>50AF819BAE26A6A3777861F979F781578EB19E766068A349740B4369A89FCB9293E8</t>
  </si>
  <si>
    <t>모르타르 배합(배합품 포함)</t>
  </si>
  <si>
    <t>50AF219D3FDA68D3FD789310494808</t>
  </si>
  <si>
    <t>50AF819BAE26A6A3777861F979F78150AF219D3FDA68D3FD789310494808</t>
  </si>
  <si>
    <t>바탕고르기</t>
  </si>
  <si>
    <t>벽, 24mm 이하 기준</t>
  </si>
  <si>
    <t>50AF819BAE26B0E32C709F4B191846</t>
  </si>
  <si>
    <t>50AF819BAE26A6A3777861F979F78150AF819BAE26B0E32C709F4B191846</t>
  </si>
  <si>
    <t>벽, 압착바름 6mm 시공비</t>
  </si>
  <si>
    <t>0.04∼0.10 이하, 타일C, 백색줄눈</t>
  </si>
  <si>
    <t>50AF819BAE0BF423F77A0E9879C961</t>
  </si>
  <si>
    <t>50AF819BAE26A6A3777861F979F78150AF819BAE0BF423F77A0E9879C961</t>
  </si>
  <si>
    <t>장애인용안전타일압착붙임(바탕 24mm+압 5mm)  바닥, 300*300(일반C, 백색줄눈)  M2     ( 호표 34 )</t>
  </si>
  <si>
    <t>호표 34</t>
  </si>
  <si>
    <t>안전유도블록</t>
  </si>
  <si>
    <t>안전유도블록, 주의정지유도, 297*297*35mm</t>
  </si>
  <si>
    <t>578EB19E766068839278E709A98E595F1458D6</t>
  </si>
  <si>
    <t>50AF819BAE0BF423F57F3113D93464578EB19E766068839278E709A98E595F1458D6</t>
  </si>
  <si>
    <t>50AF819BAE0BF423F57F3113D9346450AF219D3FDA68D3FD789310494808</t>
  </si>
  <si>
    <t>바닥, 24mm 이하 기준</t>
  </si>
  <si>
    <t>50AF819BAE26B0E32C709F7059595A</t>
  </si>
  <si>
    <t>50AF819BAE0BF423F57F3113D9346450AF819BAE26B0E32C709F7059595A</t>
  </si>
  <si>
    <t>바닥, 압착바름 5mm 시공비</t>
  </si>
  <si>
    <t>0.04∼0.10 이하, 일반C, 백색줄눈</t>
  </si>
  <si>
    <t>50AF819BAE0BF423F47E96E73958F2</t>
  </si>
  <si>
    <t>50AF819BAE0BF423F57F3113D9346450AF819BAE0BF423F47E96E73958F2</t>
  </si>
  <si>
    <t>자기질타일압착붙임(바탕 24mm+압 5mm)  바닥, 200*200(타일C, 백색줄눈)  M2     ( 호표 35 )</t>
  </si>
  <si>
    <t>호표 35</t>
  </si>
  <si>
    <t>자기질타일</t>
  </si>
  <si>
    <t>자기질타일, 건유, 200*200*7~11mm</t>
  </si>
  <si>
    <t>578EB19E766068A349740B4369A04222B8FE8E</t>
  </si>
  <si>
    <t>50AF819BAE0BF423F57F164689FDCA578EB19E766068A349740B4369A04222B8FE8E</t>
  </si>
  <si>
    <t>50AF819BAE0BF423F57F164689FDCA50AF219D3FDA68D3FD789310494808</t>
  </si>
  <si>
    <t>50AF819BAE0BF423F57F164689FDCA50AF819BAE26B0E32C709F7059595A</t>
  </si>
  <si>
    <t>50AF819BAE0BF423F47E96C469646A</t>
  </si>
  <si>
    <t>50AF819BAE0BF423F57F164689FDCA50AF819BAE0BF423F47E96C469646A</t>
  </si>
  <si>
    <t>폴리싱타일압착붙임(바탕 24mm+압 5mm)  바닥, 300*300(타일C, 백색줄눈)  M2     ( 호표 36 )</t>
  </si>
  <si>
    <t>호표 36</t>
  </si>
  <si>
    <t>자기질타일, 무유연마, 300*300*8~10mm(폴리싱)</t>
  </si>
  <si>
    <t>578EB19E766068A349740B4369A04222BB4CA6</t>
  </si>
  <si>
    <t>50AF819BAE0BF423F57F163419D184578EB19E766068A349740B4369A04222BB4CA6</t>
  </si>
  <si>
    <t>50AF819BAE0BF423F57F163419D18450AF219D3FDA68D3FD789310494808</t>
  </si>
  <si>
    <t>50AF819BAE0BF423F57F163419D18450AF819BAE26B0E32C709F7059595A</t>
  </si>
  <si>
    <t>50AF819BAE0BF423F57F163419D18450AF819BAE0BF423F47E96C469646A</t>
  </si>
  <si>
    <t>우레탄방수 - 바탕, 프라이머 포함  바닥 3mm(도막2회+마감), 노출  M2  건축 12-2   ( 호표 37 )</t>
  </si>
  <si>
    <t>호표 37</t>
  </si>
  <si>
    <t>건축 12-2</t>
  </si>
  <si>
    <t>바탕처리</t>
  </si>
  <si>
    <t>50AFD193DC5649C3B471E0E089AD54</t>
  </si>
  <si>
    <t>50AFD193FF0AB5132D7BF1A779C70450AFD193DC5649C3B471E0E089AD54</t>
  </si>
  <si>
    <t>방수프라이머</t>
  </si>
  <si>
    <t>롤러 1층(회) 바름 기준</t>
  </si>
  <si>
    <t>50AFD193DC5649F30875F043C90EEA</t>
  </si>
  <si>
    <t>50AFD193FF0AB5132D7BF1A779C70450AFD193DC5649F30875F043C90EEA</t>
  </si>
  <si>
    <t>우레탄도막방수재</t>
  </si>
  <si>
    <t>우레탄도막방수제, 우레탄(노출)</t>
  </si>
  <si>
    <t>57A9B19710F6EA63CD7263139952A442AD7539</t>
  </si>
  <si>
    <t>50AFD193FF0AB5132D7BF1A779C70457A9B19710F6EA63CD7263139952A442AD7539</t>
  </si>
  <si>
    <t>우레탄도막방수재, 마감코팅제</t>
  </si>
  <si>
    <t>57A9B19710F6EA63CD7263139952A442AD7997</t>
  </si>
  <si>
    <t>50AFD193FF0AB5132D7BF1A779C70457A9B19710F6EA63CD7263139952A442AD7997</t>
  </si>
  <si>
    <t>우레탄도막방수재, 프라이머</t>
  </si>
  <si>
    <t>57A9B19710F6EA63CD7263139952A442AD7994</t>
  </si>
  <si>
    <t>50AFD193FF0AB5132D7BF1A779C70457A9B19710F6EA63CD7263139952A442AD7994</t>
  </si>
  <si>
    <t>우레탄도막방수재, 희석재</t>
  </si>
  <si>
    <t>57A9B19710F6EA63CD7263139952A442AD7995</t>
  </si>
  <si>
    <t>50AFD193FF0AB5132D7BF1A779C70457A9B19710F6EA63CD7263139952A442AD7995</t>
  </si>
  <si>
    <t>도막방수 바름</t>
  </si>
  <si>
    <t>바닥, 도막 1층(회) 형성 기준</t>
  </si>
  <si>
    <t>50AFD193FF0AB5132D7BD6DA19E884</t>
  </si>
  <si>
    <t>50AFD193FF0AB5132D7BF1A779C70450AFD193FF0AB5132D7BD6DA19E884</t>
  </si>
  <si>
    <t>도막방수 마감도료(Top-coat)</t>
  </si>
  <si>
    <t>바닥, 1층(회) 바름 기준</t>
  </si>
  <si>
    <t>50AFD193FF0AB5132D7BF1A749715A</t>
  </si>
  <si>
    <t>50AFD193FF0AB5132D7BF1A779C70450AFD193FF0AB5132D7BF1A749715A</t>
  </si>
  <si>
    <t>우레탄방수 -바탕,프라이머 포함  수직 1mm, 노출  M2  건축 12-5   ( 호표 38 )</t>
  </si>
  <si>
    <t>호표 38</t>
  </si>
  <si>
    <t>건축 12-5</t>
  </si>
  <si>
    <t>50AFD193FF0A9A23AA78974329E29B50AFD193DC5649C3B471E0E089AD54</t>
  </si>
  <si>
    <t>프라이머 바름</t>
  </si>
  <si>
    <t>수직, - 재료 별도</t>
  </si>
  <si>
    <t>50AFD193DC5649F30875C4E4890DCD</t>
  </si>
  <si>
    <t>50AFD193FF0A9A23AA78974329E29B50AFD193DC5649F30875C4E4890DCD</t>
  </si>
  <si>
    <t>50AFD193FF0A9A23AA78974329E29B57A9B19710F6EA63CD7263139952A442AD7539</t>
  </si>
  <si>
    <t>50AFD193FF0A9A23AA78974329E29B57A9B19710F6EA63CD7263139952A442AD7997</t>
  </si>
  <si>
    <t>50AFD193FF0A9A23AA78974329E29B57A9B19710F6EA63CD7263139952A442AD7994</t>
  </si>
  <si>
    <t>50AFD193FF0A9A23AA78974329E29B57A9B19710F6EA63CD7263139952A442AD7995</t>
  </si>
  <si>
    <t>도막방수</t>
  </si>
  <si>
    <t>수직1mm, 노출  - 재료 별도 -</t>
  </si>
  <si>
    <t>503271904EFC35B3377334437915DE</t>
  </si>
  <si>
    <t>50AFD193FF0A9A23AA78974329E29B503271904EFC35B3377334437915DE</t>
  </si>
  <si>
    <t>시멘트 액체방수  바닥  M2  건축 12-2-3.1   ( 호표 39 )</t>
  </si>
  <si>
    <t>호표 39</t>
  </si>
  <si>
    <t>건축 12-2-3.1</t>
  </si>
  <si>
    <t>시멘트(별도)</t>
  </si>
  <si>
    <t>578EB19E764581732676B2C789B07B77A6B9F4</t>
  </si>
  <si>
    <t>50AFD19358E9D1236E7FF85F190D67578EB19E764581732676B2C789B07B77A6B9F4</t>
  </si>
  <si>
    <t>(별도)</t>
  </si>
  <si>
    <t>57A9819BA8F15B93167D141D79B006B97AB1AE</t>
  </si>
  <si>
    <t>50AFD19358E9D1236E7FF85F190D6757A9819BA8F15B93167D141D79B006B97AB1AE</t>
  </si>
  <si>
    <t>침투성방수제</t>
  </si>
  <si>
    <t>침투성방수제, 뉴-워터스톱</t>
  </si>
  <si>
    <t>L</t>
  </si>
  <si>
    <t>57A9B19710F6EA63CD721B3599DD4CDF99AC82</t>
  </si>
  <si>
    <t>50AFD19358E9D1236E7FF85F190D6757A9B19710F6EA63CD721B3599DD4CDF99AC82</t>
  </si>
  <si>
    <t>시멘트 액체 방수</t>
  </si>
  <si>
    <t>50AFD19358E9D1236E7FF85F190C5F</t>
  </si>
  <si>
    <t>50AFD19358E9D1236E7FF85F190D6750AFD19358E9D1236E7FF85F190C5F</t>
  </si>
  <si>
    <t>시멘트 액체방수  벽  M2  건축 12-2-3.1   ( 호표 40 )</t>
  </si>
  <si>
    <t>호표 40</t>
  </si>
  <si>
    <t>50AFD19358FA37D3547BBDF419EF06578EB19E764581732676B2C789B07B77A6B9F4</t>
  </si>
  <si>
    <t>50AFD19358FA37D3547BBDF419EF0657A9819BA8F15B93167D141D79B006B97AB1AE</t>
  </si>
  <si>
    <t>50AFD19358FA37D3547BBDF419EF0657A9B19710F6EA63CD721B3599DD4CDF99AC82</t>
  </si>
  <si>
    <t>수직부</t>
  </si>
  <si>
    <t>50AFD19358E9D1236E7FC31F391AEF</t>
  </si>
  <si>
    <t>50AFD19358FA37D3547BBDF419EF0650AFD19358E9D1236E7FC31F391AEF</t>
  </si>
  <si>
    <t>선홈통(강관) 설치  101.6mm, 스테인리스관  M     ( 호표 41 )</t>
  </si>
  <si>
    <t>호표 41</t>
  </si>
  <si>
    <t>기계구조용스테인리스강관</t>
  </si>
  <si>
    <t>기계구조용스테인리스강관, ∮101.6*1.2mm</t>
  </si>
  <si>
    <t>57F1A19F727B35833D7B89E8899E2AB77AFF0E</t>
  </si>
  <si>
    <t>50AFE192148577B31875D57549891257F1A19F727B35833D7B89E8899E2AB77AFF0E</t>
  </si>
  <si>
    <t>처마홈통(금속) 설치- 노무비</t>
  </si>
  <si>
    <t>150mm 이하 기준</t>
  </si>
  <si>
    <t>50AFE19214DD86E3B87F1E55392ABA</t>
  </si>
  <si>
    <t>50AFE192148577B31875D57549891250AFE19214DD86E3B87F1E55392ABA</t>
  </si>
  <si>
    <t>스텐상자홈통설치  250*250*250*1.5t  EA     ( 호표 42 )</t>
  </si>
  <si>
    <t>호표 42</t>
  </si>
  <si>
    <t>스테인리스강판</t>
  </si>
  <si>
    <t>스테인리스강판, STS304, 1.5mm</t>
  </si>
  <si>
    <t>578EB19E76562D53C57C3CB189DDAB442242AC</t>
  </si>
  <si>
    <t>50AFE19214DDA1A3677C5F63F9DAB2578EB19E76562D53C57C3CB189DDAB442242AC</t>
  </si>
  <si>
    <t>잡철물제작설치(스테인리스)</t>
  </si>
  <si>
    <t>50AFF1907FFAC793EA7BB1CB491228</t>
  </si>
  <si>
    <t>50AFE19214DDA1A3677C5F63F9DAB250AFF1907FFAC793EA7BB1CB491228</t>
  </si>
  <si>
    <t>루프드레인(L형)설치  D100mm  개소  건축 13-6-4   ( 호표 43 )</t>
  </si>
  <si>
    <t>호표 43</t>
  </si>
  <si>
    <t>건축 13-6-4</t>
  </si>
  <si>
    <t>루프드레인</t>
  </si>
  <si>
    <t>루프드레인, L형, ISRD8570, 100mm</t>
  </si>
  <si>
    <t>578EB19E760FFA83A977F20A19737F23B4E195</t>
  </si>
  <si>
    <t>50AFE1920A1EE303CD787016997A21578EB19E760FFA83A977F20A19737F23B4E195</t>
  </si>
  <si>
    <t>잡재료</t>
  </si>
  <si>
    <t>재료비의 2%</t>
  </si>
  <si>
    <t>50AFE1920A1EE303CD787016997A2151B5819FDDE26CD38E77B10C7986001</t>
  </si>
  <si>
    <t>루프드레인 - 노무비</t>
  </si>
  <si>
    <t>50AFE1920A2F37432874F055F935F3</t>
  </si>
  <si>
    <t>50AFE1920A1EE303CD787016997A2150AFE1920A2F37432874F055F935F3</t>
  </si>
  <si>
    <t>스테인리스사다리  W:450, D38.1+22.3*2t  M     ( 호표 44 )</t>
  </si>
  <si>
    <t>호표 44</t>
  </si>
  <si>
    <t>기계구조용스테인리스강관, ∮38.1*2.0mm</t>
  </si>
  <si>
    <t>57F1A19F727B35833D7B89E899AE7E43B708FF</t>
  </si>
  <si>
    <t>50AFF190880D69A31B7EDEF469A3D657F1A19F727B35833D7B89E899AE7E43B708FF</t>
  </si>
  <si>
    <t>기계구조용스테인리스강관, ∮22.3*2.0mm</t>
  </si>
  <si>
    <t>57F1A19F727B35833D7B89E8899E2AB7757158</t>
  </si>
  <si>
    <t>50AFF190880D69A31B7EDEF469A3D657F1A19F727B35833D7B89E8899E2AB7757158</t>
  </si>
  <si>
    <t>세트앵커</t>
  </si>
  <si>
    <t>세트앵커, M10*L75mm</t>
  </si>
  <si>
    <t>578EA19C164B49933970FCBF1944C5A39860DB</t>
  </si>
  <si>
    <t>50AFF190880D69A31B7EDEF469A3D6578EA19C164B49933970FCBF1944C5A39860DB</t>
  </si>
  <si>
    <t>스테인리스 CAP</t>
  </si>
  <si>
    <t>D60*1.2t</t>
  </si>
  <si>
    <t>50AFF1909AB5B4E3827D65EFF96422</t>
  </si>
  <si>
    <t>50AFF190880D69A31B7EDEF469A3D650AFF1909AB5B4E3827D65EFF96422</t>
  </si>
  <si>
    <t>간단</t>
  </si>
  <si>
    <t>50AFF1907FCD89A3CA71C7EAE9E279</t>
  </si>
  <si>
    <t>50AFF190880D69A31B7EDEF469A3D650AFF1907FCD89A3CA71C7EAE9E279</t>
  </si>
  <si>
    <t>철강설, 스텐레스, 작업설부산물</t>
  </si>
  <si>
    <t>57A9819BA87DFBB37C7B40E36969F65BA918F4</t>
  </si>
  <si>
    <t>50AFF190880D69A31B7EDEF469A3D657A9819BA87DFBB37C7B40E36969F65BA918F4</t>
  </si>
  <si>
    <t>스틸핸드레일  FB-50*6t, H:1000  M     ( 호표 45 )</t>
  </si>
  <si>
    <t>호표 45</t>
  </si>
  <si>
    <t>평강</t>
  </si>
  <si>
    <t>평강, t6*50mm</t>
  </si>
  <si>
    <t>578EB19E76561373F87EA4E4F92189475B3B40</t>
  </si>
  <si>
    <t>50AFF1909A887EF30176EA19696FB4578EB19E76561373F87EA4E4F92189475B3B40</t>
  </si>
  <si>
    <t>일반구조용압연강판</t>
  </si>
  <si>
    <t>일반구조용압연강판, t=7.0mm</t>
  </si>
  <si>
    <t>578EB19E76562D53C57C220749D2C2E65C6E00</t>
  </si>
  <si>
    <t>50AFF1909A887EF30176EA19696FB4578EB19E76562D53C57C220749D2C2E65C6E00</t>
  </si>
  <si>
    <t>50AFF1909A887EF30176EA19696FB4578EA19C164B49933970FCBF1944C5A39860DB</t>
  </si>
  <si>
    <t>스틸 CAP</t>
  </si>
  <si>
    <t>D60*1.4t</t>
  </si>
  <si>
    <t>50AFF1909AB5B4C3D77CEF4FD93286</t>
  </si>
  <si>
    <t>50AFF1909A887EF30176EA19696FB450AFF1909AB5B4C3D77CEF4FD93286</t>
  </si>
  <si>
    <t>용접식 난간</t>
  </si>
  <si>
    <t>주자재 제작설치</t>
  </si>
  <si>
    <t>50AFF1909AB5B4C3D3753EC2295BC6</t>
  </si>
  <si>
    <t>50AFF1909A887EF30176EA19696FB450AFF1909AB5B4C3D3753EC2295BC6</t>
  </si>
  <si>
    <t>녹막이페인트(붓칠)</t>
  </si>
  <si>
    <t>철재면, 1회, 2종</t>
  </si>
  <si>
    <t>50AFB19EEC951CD3F37CE9B3C96807</t>
  </si>
  <si>
    <t>50AFF1909A887EF30176EA19696FB450AFB19EEC951CD3F37CE9B3C96807</t>
  </si>
  <si>
    <t>유성페인트(붓칠)</t>
  </si>
  <si>
    <t>철재면, 2회. 1급</t>
  </si>
  <si>
    <t>50AFB19ED23CEB634B7B4C80C9D3D4</t>
  </si>
  <si>
    <t>50AFF1909A887EF30176EA19696FB450AFB19ED23CEB634B7B4C80C9D3D4</t>
  </si>
  <si>
    <t>57A9819BA87DFBB37C7B40E36969F65BA91999</t>
  </si>
  <si>
    <t>50AFF1909A887EF30176EA19696FB457A9819BA87DFBB37C7B40E36969F65BA91999</t>
  </si>
  <si>
    <t>스테인리스핸드레일/벽부형  D38.1+25.4*1.5t, H:300  M     ( 호표 46 )</t>
  </si>
  <si>
    <t>호표 46</t>
  </si>
  <si>
    <t>기계구조용스테인리스강관, ∮38.0*1.5mm</t>
  </si>
  <si>
    <t>57F1A19F727B35833D7B89E8899E2AB77AFA84</t>
  </si>
  <si>
    <t>50AFF1909A887ED3537F3861F9136257F1A19F727B35833D7B89E8899E2AB77AFA84</t>
  </si>
  <si>
    <t>기계구조용스테인리스강관, ∮25.4*1.2mm</t>
  </si>
  <si>
    <t>57F1A19F727B35833D7B89E8899E2AB77570B7</t>
  </si>
  <si>
    <t>50AFF1909A887ED3537F3861F9136257F1A19F727B35833D7B89E8899E2AB77570B7</t>
  </si>
  <si>
    <t>50AFF1909A887ED3537F3861F91362578EA19C164B49933970FCBF1944C5A39860DB</t>
  </si>
  <si>
    <t>50AFF1909A887ED3537F3861F9136250AFF1909AB5B4E3827D65EFF96422</t>
  </si>
  <si>
    <t>용접식 난간 - 경량철물(스테인리스)</t>
  </si>
  <si>
    <t>50AFF1909AB5B4E38072823549C313</t>
  </si>
  <si>
    <t>50AFF1909A887ED3537F3861F9136250AFF1909AB5B4E38072823549C313</t>
  </si>
  <si>
    <t>50AFF1909A887ED3537F3861F9136257A9819BA87DFBB37C7B40E36969F65BA918F4</t>
  </si>
  <si>
    <t>스테인리스핸드레일  D50.8+31.8*1.5t, H:900  M     ( 호표 47 )</t>
  </si>
  <si>
    <t>호표 47</t>
  </si>
  <si>
    <t>기계구조용스테인리스강관, ∮50.8*1.5mm</t>
  </si>
  <si>
    <t>57F1A19F727B35833D7B89E8899E2AB77AF9F8</t>
  </si>
  <si>
    <t>50AFF1909A887ED3517C4E41B9925157F1A19F727B35833D7B89E8899E2AB77AF9F8</t>
  </si>
  <si>
    <t>기계구조용스테인리스강관, ∮31.8*1.5mm</t>
  </si>
  <si>
    <t>57F1A19F727B35833D7B89E8899E2AB77AFBA8</t>
  </si>
  <si>
    <t>50AFF1909A887ED3517C4E41B9925157F1A19F727B35833D7B89E8899E2AB77AFBA8</t>
  </si>
  <si>
    <t>50AFF1909A887ED3517C4E41B99251578EA19C164B49933970FCBF1944C5A39860DB</t>
  </si>
  <si>
    <t>50AFF1909A887ED3517C4E41B9925150AFF1909AB5B4E3827D65EFF96422</t>
  </si>
  <si>
    <t>50AFF1909A887ED3517C4E41B9925150AFF1909AB5B4E38072823549C313</t>
  </si>
  <si>
    <t>50AFF1909A887ED3517C4E41B9925157A9819BA87DFBB37C7B40E36969F65BA918F4</t>
  </si>
  <si>
    <t>경량 천장 철골틀  M-BAR, 인서트유  M2     ( 호표 48 )</t>
  </si>
  <si>
    <t>호표 48</t>
  </si>
  <si>
    <t>인서트</t>
  </si>
  <si>
    <t>인서트, 주물, ∮6mm</t>
  </si>
  <si>
    <t>578EA19C164B4903DD70ADED0964B81D5C4EAC</t>
  </si>
  <si>
    <t>50AFF1903035E4339673AE1C79E7FA578EA19C164B4903DD70ADED0964B81D5C4EAC</t>
  </si>
  <si>
    <t>경량철골천장틀</t>
  </si>
  <si>
    <t>경량철골천장틀, 달대볼트, 상6*1000mm</t>
  </si>
  <si>
    <t>578EB19E763B35337A7508DCB97BC28362A722</t>
  </si>
  <si>
    <t>50AFF1903035E4339673AE1C79E7FA578EB19E763B35337A7508DCB97BC28362A722</t>
  </si>
  <si>
    <t>경량철골천장틀, 캐링찬넬, 38*12*1.2mm</t>
  </si>
  <si>
    <t>578EB19E763B35337A7508DCB97BC28362A450</t>
  </si>
  <si>
    <t>50AFF1903035E4339673AE1C79E7FA578EB19E763B35337A7508DCB97BC28362A450</t>
  </si>
  <si>
    <t>경량철골천장틀, 마이너찬넬, 19*10*1.2mm</t>
  </si>
  <si>
    <t>578EB19E763B35337A7508DCB97BC28362A451</t>
  </si>
  <si>
    <t>50AFF1903035E4339673AE1C79E7FA578EB19E763B35337A7508DCB97BC28362A451</t>
  </si>
  <si>
    <t>경량철골천장틀, 행가및핀, 110*23*18*2.3mm</t>
  </si>
  <si>
    <t>578EB19E763B35337A7508DCB97BC28362A452</t>
  </si>
  <si>
    <t>50AFF1903035E4339673AE1C79E7FA578EB19E763B35337A7508DCB97BC28362A452</t>
  </si>
  <si>
    <t>경량철골천장틀, 찬넬크립, 37*30*10*1.2mm</t>
  </si>
  <si>
    <t>578EB19E763B35337A7508DCB97BC28362A453</t>
  </si>
  <si>
    <t>50AFF1903035E4339673AE1C79E7FA578EB19E763B35337A7508DCB97BC28362A453</t>
  </si>
  <si>
    <t>경량철골천장틀, 캐링조인트, 90*40*13*0.5mm</t>
  </si>
  <si>
    <t>578EB19E763B35337A7508DCB97BC28362A454</t>
  </si>
  <si>
    <t>50AFF1903035E4339673AE1C79E7FA578EB19E763B35337A7508DCB97BC28362A454</t>
  </si>
  <si>
    <t>경량철골천장틀, M-BAR더블, 50*19*0.5mm</t>
  </si>
  <si>
    <t>578EB19E763B35337A7508DCB97BC28362A0F1</t>
  </si>
  <si>
    <t>50AFF1903035E4339673AE1C79E7FA578EB19E763B35337A7508DCB97BC28362A0F1</t>
  </si>
  <si>
    <t>경량철골천장틀, BAR크립, 더블</t>
  </si>
  <si>
    <t>578EB19E763B35337A7508DCB97BC28362A455</t>
  </si>
  <si>
    <t>50AFF1903035E4339673AE1C79E7FA578EB19E763B35337A7508DCB97BC28362A455</t>
  </si>
  <si>
    <t>경량철골천장틀, BAR조인트, 더블</t>
  </si>
  <si>
    <t>578EB19E763B35337A7508DCB97BC28362A457</t>
  </si>
  <si>
    <t>50AFF1903035E4339673AE1C79E7FA578EB19E763B35337A7508DCB97BC28362A457</t>
  </si>
  <si>
    <t>경량 천장 철골틀 - 노무비</t>
  </si>
  <si>
    <t>50AFF1903035E4339673AE1C79E6D4</t>
  </si>
  <si>
    <t>50AFF1903035E4339673AE1C79E7FA50AFF1903035E4339673AE1C79E6D4</t>
  </si>
  <si>
    <t>경량 천장 철골틀  T-BAR, 인써트 유  M2     ( 호표 49 )</t>
  </si>
  <si>
    <t>호표 49</t>
  </si>
  <si>
    <t>50AFF1903035E43395714FF2E964E6578EA19C164B4903DD70ADED0964B81D5C4EAC</t>
  </si>
  <si>
    <t>인서트설치 - 16년 상 개정 삭제</t>
  </si>
  <si>
    <t>거푸집용</t>
  </si>
  <si>
    <t>50AFF190302B7D93447FE77ED92599</t>
  </si>
  <si>
    <t>50AFF1903035E43395714FF2E964E650AFF190302B7D93447FE77ED92599</t>
  </si>
  <si>
    <t>50AFF1903035E43395714FF2E964E6578EB19E763B35337A7508DCB97BC28362A722</t>
  </si>
  <si>
    <t>50AFF1903035E43395714FF2E964E6578EB19E763B35337A7508DCB97BC28362A450</t>
  </si>
  <si>
    <t>50AFF1903035E43395714FF2E964E6578EB19E763B35337A7508DCB97BC28362A451</t>
  </si>
  <si>
    <t>50AFF1903035E43395714FF2E964E6578EB19E763B35337A7508DCB97BC28362A452</t>
  </si>
  <si>
    <t>50AFF1903035E43395714FF2E964E6578EB19E763B35337A7508DCB97BC28362A453</t>
  </si>
  <si>
    <t>50AFF1903035E43395714FF2E964E6578EB19E763B35337A7508DCB97BC28362A454</t>
  </si>
  <si>
    <t>경량철골천장틀, T-BAR, STEEL, 25*38*0.4mm</t>
  </si>
  <si>
    <t>578EB19E763B35337A7508DCB97BC28362A19D</t>
  </si>
  <si>
    <t>50AFF1903035E43395714FF2E964E6578EB19E763B35337A7508DCB97BC28362A19D</t>
  </si>
  <si>
    <t>50AFF1903035E43395714FF2E964E6578EB19E763B35337A7508DCB97BC28362A455</t>
  </si>
  <si>
    <t>경량철골천장틀, 연결철물</t>
  </si>
  <si>
    <t>578EB19E763B35337A7508DCB97BC28362A574</t>
  </si>
  <si>
    <t>50AFF1903035E43395714FF2E964E6578EB19E763B35337A7508DCB97BC28362A574</t>
  </si>
  <si>
    <t>경량철골천장틀, 홀드다운크립</t>
  </si>
  <si>
    <t>578EB19E763B35337A7508DCB97BC28362A573</t>
  </si>
  <si>
    <t>50AFF1903035E43395714FF2E964E6578EB19E763B35337A7508DCB97BC28362A573</t>
  </si>
  <si>
    <t>50AFF1903035E43395714FF2E964E650AFF1903035E4339673AE1C79E6D4</t>
  </si>
  <si>
    <t>철재띠장설치  각Pipe-50*50*2.3t,450*600  M2     ( 호표 50 )</t>
  </si>
  <si>
    <t>호표 50</t>
  </si>
  <si>
    <t>일반구조용각형강관</t>
  </si>
  <si>
    <t>일반구조용각형강관, 각형강관, 50*50*2.3mm</t>
  </si>
  <si>
    <t>57F1A19F727B35833D7B7F71E98FF15112C238</t>
  </si>
  <si>
    <t>50AFF1907F9073134D7C666D693F5157F1A19F727B35833D7B7F71E98FF15112C238</t>
  </si>
  <si>
    <t>부대철골 설치</t>
  </si>
  <si>
    <t>50AF019816E6CD9331707C7A090788</t>
  </si>
  <si>
    <t>50AFF1907F9073134D7C666D693F5150AF019816E6CD9331707C7A090788</t>
  </si>
  <si>
    <t>갈바륨강판설치  0.5t,조합레인트2회  M2     ( 호표 51 )</t>
  </si>
  <si>
    <t>호표 51</t>
  </si>
  <si>
    <t>합금화용융아연도금강판</t>
  </si>
  <si>
    <t>합금화용융아연도금강판, 갈바륨, 0.50mm</t>
  </si>
  <si>
    <t>578EB19E76562D53C57C220749D97B096DC3A6</t>
  </si>
  <si>
    <t>50AFF1907F9073134D7C666D693BF0578EB19E76562D53C57C220749D97B096DC3A6</t>
  </si>
  <si>
    <t>잡철물제작설치(철재) -강판 가공시</t>
  </si>
  <si>
    <t>50AFF1907FCD89B3ED74C1ED997041</t>
  </si>
  <si>
    <t>50AFF1907F9073134D7C666D693BF050AFF1907FCD89B3ED74C1ED997041</t>
  </si>
  <si>
    <t>50AFF1907F9073134D7C666D693BF050AFB19ED23CEB634B7B4C80C9D3D4</t>
  </si>
  <si>
    <t>스테인리스재료분리대  바닥, W45*H20*1.5t  M     ( 호표 52 )</t>
  </si>
  <si>
    <t>호표 52</t>
  </si>
  <si>
    <t>50AFA198FA7B9BD3FE7B04CEF9A9F9578EB19E76562D53C57C3CB189DDAB442242AC</t>
  </si>
  <si>
    <t>일반구조용압연강판, 2.3mm</t>
  </si>
  <si>
    <t>578EB19E76562D53C57C220749D97B069A728D</t>
  </si>
  <si>
    <t>50AFA198FA7B9BD3FE7B04CEF9A9F9578EB19E76562D53C57C220749D97B069A728D</t>
  </si>
  <si>
    <t>일반구조용압연강판, 1.6mm</t>
  </si>
  <si>
    <t>578EB19E76562D53C57C220749D97B069A728A</t>
  </si>
  <si>
    <t>50AFA198FA7B9BD3FE7B04CEF9A9F9578EB19E76562D53C57C220749D97B069A728A</t>
  </si>
  <si>
    <t>잡철물제작설치(스테인리스)-강판 가공시</t>
  </si>
  <si>
    <t>50AFF1907FCD89831972E342F943C7</t>
  </si>
  <si>
    <t>50AFA198FA7B9BD3FE7B04CEF9A9F950AFF1907FCD89831972E342F943C7</t>
  </si>
  <si>
    <t>50AFA198FA7B9BD3FE7B04CEF9A9F950AFF1907FCD89B3ED74C1ED997041</t>
  </si>
  <si>
    <t>50AFA198FA7B9BD3FE7B04CEF9A9F957A9819BA87DFBB37C7B40E36969F65BA918F4</t>
  </si>
  <si>
    <t>50AFA198FA7B9BD3FE7B04CEF9A9F957A9819BA87DFBB37C7B40E36969F65BA91999</t>
  </si>
  <si>
    <t>AL몰딩설치(W형)  15*15*15*15*1.0mm  M  건축 14-7   ( 호표 53 )</t>
  </si>
  <si>
    <t>호표 53</t>
  </si>
  <si>
    <t>건축 14-7</t>
  </si>
  <si>
    <t>경량철골천장틀, 몰딩(알루미늄), W형, 15*15*15*15*1.0mm</t>
  </si>
  <si>
    <t>578EB19E763B35337A7508DCB97BC28362AAFC</t>
  </si>
  <si>
    <t>50AFA1981C5C16334A7F02E00919EE578EB19E763B35337A7508DCB97BC28362AAFC</t>
  </si>
  <si>
    <t>재료비의 5%</t>
  </si>
  <si>
    <t>50AFA1981C5C16334A7F02E00919EE51B5819FDDE26CD38E77B10C7986001</t>
  </si>
  <si>
    <t>몰딩 - 노무비</t>
  </si>
  <si>
    <t>50AFA1981C78FF6335708F6DE96D3D</t>
  </si>
  <si>
    <t>50AFA1981C5C16334A7F02E00919EE50AFA1981C78FF6335708F6DE96D3D</t>
  </si>
  <si>
    <t>모르타르 바름  내벽, 18mm, 3.6m 이하  M2  건축 15-1-2.1   ( 호표 54 )</t>
  </si>
  <si>
    <t>호표 54</t>
  </si>
  <si>
    <t>건축 15-1-2.1</t>
  </si>
  <si>
    <t>50AF219D3FDA79639D73D4DD196A8550AF219D3FDA68D3FD789310494808</t>
  </si>
  <si>
    <t>모르타르 바름 - 초벌 바르기</t>
  </si>
  <si>
    <t>50AF219D3FDA5E536D7F6B81798A6D</t>
  </si>
  <si>
    <t>50AF219D3FDA79639D73D4DD196A8550AF219D3FDA5E536D7F6B81798A6D</t>
  </si>
  <si>
    <t>모르타르 바름 - 재벌 바르기</t>
  </si>
  <si>
    <t>50AF219D3FDA5E536D7F6B81798947</t>
  </si>
  <si>
    <t>50AF219D3FDA79639D73D4DD196A8550AF219D3FDA5E536D7F6B81798947</t>
  </si>
  <si>
    <t>모르타르 바름 - 정벌 바르기</t>
  </si>
  <si>
    <t>50AF219D3FDA5E536D7F6B817988A0</t>
  </si>
  <si>
    <t>50AF219D3FDA79639D73D4DD196A8550AF219D3FDA5E536D7F6B817988A0</t>
  </si>
  <si>
    <t>모르타르 바름  외벽, 15mm  M2  건축 10-1 준용   ( 호표 55 )</t>
  </si>
  <si>
    <t>호표 55</t>
  </si>
  <si>
    <t>건축 10-1 준용</t>
  </si>
  <si>
    <t>50AF219D3FDA796399742C4D99CE0750AF219D3FDA68D3FD789310494808</t>
  </si>
  <si>
    <t>50AF219D3FDA796399742C4D99CE0750AF819BAE26B0E32C709F4B191846</t>
  </si>
  <si>
    <t>모르타르 바름  외벽, 18mm  M2  건축 10-1 준용   ( 호표 56 )</t>
  </si>
  <si>
    <t>호표 56</t>
  </si>
  <si>
    <t>50AF219D3FDA796399742C4D99C37C50AF219D3FDA68D3FD789310494808</t>
  </si>
  <si>
    <t>50AF219D3FDA796399742C4D99C37C50AF819BAE26B0E32C709F4B191846</t>
  </si>
  <si>
    <t>모르타르 바름  바닥, 30mm  M2  건축 10-1 준용   ( 호표 57 )</t>
  </si>
  <si>
    <t>호표 57</t>
  </si>
  <si>
    <t>50AF219D3FDA5E536971B2A809F62350AF219D3FDA68D3FD789310494808</t>
  </si>
  <si>
    <t>50AF219D3FDA5E536971B2A809F62350AF819BAE26B0E32C709F7059595A</t>
  </si>
  <si>
    <t>모르타르 바름  바닥, 40mm  M2  건축 10-1 준용   ( 호표 58 )</t>
  </si>
  <si>
    <t>호표 58</t>
  </si>
  <si>
    <t>50AF219D3FDA5E536971B2A879253350AF219D3FDA68D3FD789310494808</t>
  </si>
  <si>
    <t>50AF219D3FDA5E536971B2A879253350AF819BAE26B0E32C709F7059595A</t>
  </si>
  <si>
    <t>모르타르 바름  바닥, 50mm  M2     ( 호표 59 )</t>
  </si>
  <si>
    <t>호표 59</t>
  </si>
  <si>
    <t>50AF219D3FDA5E536971B2A8691EC150AF219D3FDA68D3FD789310494808</t>
  </si>
  <si>
    <t>50AF219D3FDA5E536971B2A8691EC150AF819BAE26B0E32C709F7059595A</t>
  </si>
  <si>
    <t>셀프레벨링  바닥 7mm  M2     ( 호표 60 )</t>
  </si>
  <si>
    <t>호표 60</t>
  </si>
  <si>
    <t>콘크리트면 정리    M2  건축 15-2-1   ( 호표 61 )</t>
  </si>
  <si>
    <t>호표 61</t>
  </si>
  <si>
    <t>건축 15-2-1</t>
  </si>
  <si>
    <t>견출공</t>
  </si>
  <si>
    <t>507311965C7E4AB3107084C49948C4E0B9167B</t>
  </si>
  <si>
    <t>50AF219D3FE4C503457FE77EC91F4E507311965C7E4AB3107084C49948C4E0B9167B</t>
  </si>
  <si>
    <t>인력품의 2.5%</t>
  </si>
  <si>
    <t>50AF219D3FE4C503457FE77EC91F4E51B5819FDDE26CD38E77B10C7986001</t>
  </si>
  <si>
    <t>마감 미장    M2  건축 15-2-2   ( 호표 62 )</t>
  </si>
  <si>
    <t>호표 62</t>
  </si>
  <si>
    <t>건축 15-2-2</t>
  </si>
  <si>
    <t>미장공</t>
  </si>
  <si>
    <t>507311965C7E4AB3107084C49948C4E0B9167E</t>
  </si>
  <si>
    <t>50AF219D3FE4E1E3D9770413A9097A507311965C7E4AB3107084C49948C4E0B9167E</t>
  </si>
  <si>
    <t>50AF219D3FE4E1E3D9770413A9097A507311965C7E4AB3107084C49948C4E0B9144E</t>
  </si>
  <si>
    <t>50AF219D3FE4E1E3D9770413A9097A578EB19E764581732676B2C789B07B77A6B9F4</t>
  </si>
  <si>
    <t>마감 미장  요철면  M2     ( 호표 63 )</t>
  </si>
  <si>
    <t>호표 63</t>
  </si>
  <si>
    <t>50AF219D3FE4E1E3D9770413A9097F507311965C7E4AB3107084C49948C4E0B9167E</t>
  </si>
  <si>
    <t>50AF219D3FE4E1E3D9770413A9097F507311965C7E4AB3107084C49948C4E0B9144E</t>
  </si>
  <si>
    <t>50AF219D3FE4E1E3D9770413A9097F578EB19E764581732676B2C789B07B77A6B9F4</t>
  </si>
  <si>
    <t>모르타르 기계바름  인력마감, 구배가 있는 경우  M2  건축 15-1-2.2   ( 호표 64 )</t>
  </si>
  <si>
    <t>호표 64</t>
  </si>
  <si>
    <t>건축 15-1-2.2</t>
  </si>
  <si>
    <t>50AF219D3F8274833979E8C809E6E6507311965C7E4AB3107084C49948C4E0B9167E</t>
  </si>
  <si>
    <t>모르타르 기계바름  인력마감, 구배가 없는 경우  M2  건축 15-1-2.2   ( 호표 65 )</t>
  </si>
  <si>
    <t>호표 65</t>
  </si>
  <si>
    <t>50AF219D3F8274833979E8C809E5DF507311965C7E4AB3107084C49948C4E0B9167E</t>
  </si>
  <si>
    <t>판넬히팅  T=120mm(단50mm+자갈40mm+#10메쉬)  M2     ( 호표 66 )</t>
  </si>
  <si>
    <t>호표 66</t>
  </si>
  <si>
    <t>비드법 1종, 비중 0.03, 50mm</t>
  </si>
  <si>
    <t>50AFA198CD004B33947771F97900F5</t>
  </si>
  <si>
    <t>50AF219D481A5953C679AA6FD9801D50AFA198CD004B33947771F97900F5</t>
  </si>
  <si>
    <t>자갈깔기지정</t>
  </si>
  <si>
    <t>인력,자갈포함</t>
  </si>
  <si>
    <t>50AF6196CCD120D3427E1D0E19D21A</t>
  </si>
  <si>
    <t>50AF219D481A5953C679AA6FD9801D50AF6196CCD120D3427E1D0E19D21A</t>
  </si>
  <si>
    <t>와이어메시 바닥깔기</t>
  </si>
  <si>
    <t>#10-150*150</t>
  </si>
  <si>
    <t>50AFF190E2C8E3C3C470CAB87975DC</t>
  </si>
  <si>
    <t>50AF219D481A5953C679AA6FD9801D50AFF190E2C8E3C3C470CAB87975DC</t>
  </si>
  <si>
    <t>스텐문틀(헤어라인)설치  100*100*1.5T  M     ( 호표 67 )</t>
  </si>
  <si>
    <t>호표 67</t>
  </si>
  <si>
    <t>50AF919A2C27B8A3D87CF9F519B2D6578EB19E76562D53C57C3CB189DDAB442242AC</t>
  </si>
  <si>
    <t>일반구조용압연강판, 1.2∼1.35mm</t>
  </si>
  <si>
    <t>578EB19E76562D53C57C220749D97B069B1CC1</t>
  </si>
  <si>
    <t>50AF919A2C27B8A3D87CF9F519B2D6578EB19E76562D53C57C220749D97B069B1CC1</t>
  </si>
  <si>
    <t>50AF919A2C27B8A3D87CF9F519B2D650AFF1907FCD89831972E342F943C7</t>
  </si>
  <si>
    <t>50AF919A2C27B8A3D87CF9F519B2D650AFF1907FCD89B3ED74C1ED997041</t>
  </si>
  <si>
    <t>50AF919A2C27B8A3D87CF9F519B2D657A9819BA87DFBB37C7B40E36969F65BA918F4</t>
  </si>
  <si>
    <t>50AF919A2C27B8A3D87CF9F519B2D657A9819BA87DFBB37C7B40E36969F65BA91999</t>
  </si>
  <si>
    <t>스텐문틀(헤어라인)설치  100*45*1.5T  M     ( 호표 68 )</t>
  </si>
  <si>
    <t>호표 68</t>
  </si>
  <si>
    <t>스테인리스강판, STS304, 1.2mm</t>
  </si>
  <si>
    <t>578EB19E76562D53C57C3CB189DDAB442242AD</t>
  </si>
  <si>
    <t>50AF919A2C27B8A3D87CF9F569388C578EB19E76562D53C57C3CB189DDAB442242AD</t>
  </si>
  <si>
    <t>50AF919A2C27B8A3D87CF9F569388C578EB19E76562D53C57C220749D97B069B1CC1</t>
  </si>
  <si>
    <t>50AF919A2C27B8A3D87CF9F569388C50AFF1907FCD89831972E342F943C7</t>
  </si>
  <si>
    <t>50AF919A2C27B8A3D87CF9F569388C50AFF1907FCD89B3ED74C1ED997041</t>
  </si>
  <si>
    <t>50AF919A2C27B8A3D87CF9F569388C57A9819BA87DFBB37C7B40E36969F65BA918F4</t>
  </si>
  <si>
    <t>50AF919A2C27B8A3D87CF9F569388C57A9819BA87DFBB37C7B40E36969F65BA91999</t>
  </si>
  <si>
    <t>도아록설치  강재문, 재료비 별도  개소  건축 16-2   ( 호표 69 )</t>
  </si>
  <si>
    <t>호표 69</t>
  </si>
  <si>
    <t>건축 16-2</t>
  </si>
  <si>
    <t>창호공</t>
  </si>
  <si>
    <t>507311965C7E4AB3107084C49948C4E0B9167D</t>
  </si>
  <si>
    <t>50AF919A744B56A3D576C4E5A982A5507311965C7E4AB3107084C49948C4E0B9167D</t>
  </si>
  <si>
    <t>인력품의 2%</t>
  </si>
  <si>
    <t>50AF919A744B56A3D576C4E5A982A551B5819FDDE26CD38E77B10C7986001</t>
  </si>
  <si>
    <t>도아체크달기  재료비 별도  개소  건축 16-2   ( 호표 70 )</t>
  </si>
  <si>
    <t>호표 70</t>
  </si>
  <si>
    <t>50AF919A744B0E93A07317E7D9FB12507311965C7E4AB3107084C49948C4E0B9167D</t>
  </si>
  <si>
    <t>50AF919A744B0E93A07317E7D9FB12507311965C7E4AB3107084C49948C4E0B9144E</t>
  </si>
  <si>
    <t>50AF919A744B0E93A07317E7D9FB1251B5819FDDE26CD38E77B10C7986001</t>
  </si>
  <si>
    <t>플로어힌지설치  재료비 별도  개소  건축 16-2   ( 호표 71 )</t>
  </si>
  <si>
    <t>호표 71</t>
  </si>
  <si>
    <t>50AF919A7470B583BF769A92F98B5A507311965C7E4AB3107084C49948C4E0B9167D</t>
  </si>
  <si>
    <t>50AF919A7470B583BF769A92F98B5A507311965C7E4AB3107084C49948C4E0B9144E</t>
  </si>
  <si>
    <t>50AF919A7470B583BF769A92F98B5A51B5819FDDE26CD38E77B10C7986001</t>
  </si>
  <si>
    <t>창문틀 주위 충전  발포우레탄  M  건축 16-3-2   ( 호표 72 )</t>
  </si>
  <si>
    <t>호표 72</t>
  </si>
  <si>
    <t>건축 16-3-2</t>
  </si>
  <si>
    <t>발포우레탄 충전</t>
  </si>
  <si>
    <t>10M</t>
  </si>
  <si>
    <t>50AF919A741E29232776CC09997AAD</t>
  </si>
  <si>
    <t>50AF919A741E29232776CC098954AB50AF919A741E29232776CC09997AAD</t>
  </si>
  <si>
    <t>우레탄폼</t>
  </si>
  <si>
    <t>578EA19C16BE4083DD72AADD79D7CA8B43E9AE</t>
  </si>
  <si>
    <t>50AF919A741E29232776CC098954AB578EA19C16BE4083DD72AADD79D7CA8B43E9AE</t>
  </si>
  <si>
    <t>셔터박스제작설치  600*500  M     ( 호표 73 )</t>
  </si>
  <si>
    <t>호표 73</t>
  </si>
  <si>
    <t>셔터박스(철재)</t>
  </si>
  <si>
    <t>EGI 1.2T 3면</t>
  </si>
  <si>
    <t>m</t>
  </si>
  <si>
    <t>50AF919A4F5F9243297E7E78898565</t>
  </si>
  <si>
    <t>50AF919AEF551E235778133F69E08350AF919A4F5F9243297E7E78898565</t>
  </si>
  <si>
    <t>에칭필림지붙임    M2     ( 호표 74 )</t>
  </si>
  <si>
    <t>호표 74</t>
  </si>
  <si>
    <t>필림지</t>
  </si>
  <si>
    <t>578EA19C2086A253B070C85929B47C8BE1C1EA</t>
  </si>
  <si>
    <t>50AFD193A7208963B77796A9B9C979578EA19C2086A253B070C85929B47C8BE1C1EA</t>
  </si>
  <si>
    <t>주재료비의 3%</t>
  </si>
  <si>
    <t>50AFD193A7208963B77796A9B9C97951B5819FDDE26CD38E77B10C7986001</t>
  </si>
  <si>
    <t>도배 - 콘크리트·모르타르면</t>
  </si>
  <si>
    <t>노무비, 벽</t>
  </si>
  <si>
    <t>50AFA198A25A12033D7589C949D8B1</t>
  </si>
  <si>
    <t>50AFD193A7208963B77796A9B9C97950AFA198A25A12033D7589C949D8B1</t>
  </si>
  <si>
    <t>수밀코킹(실리콘)  삼각, 10mm, 창호주위  M  건축 12-3-1   ( 호표 75 )</t>
  </si>
  <si>
    <t>호표 75</t>
  </si>
  <si>
    <t>건축 12-3-1</t>
  </si>
  <si>
    <t>실링재</t>
  </si>
  <si>
    <t>실링재, 실리콘, 비초산, 유리용, 창호주위</t>
  </si>
  <si>
    <t>578EA19C2086A253B070C85929B47C8BE039B5</t>
  </si>
  <si>
    <t>50AFD193A7311B03E07DA004A975E7578EA19C2086A253B070C85929B47C8BE039B5</t>
  </si>
  <si>
    <t>수밀코킹(시공비)</t>
  </si>
  <si>
    <t>50AFD193A705FBA33B7F6AD6693ED7</t>
  </si>
  <si>
    <t>50AFD193A7311B03E07DA004A975E750AFD193A705FBA33B7F6AD6693ED7</t>
  </si>
  <si>
    <t>유리끼우기 - 판유리  10mm 미만  M2  건축 16-5-1   ( 호표 76 )</t>
  </si>
  <si>
    <t>호표 76</t>
  </si>
  <si>
    <t>건축 16-5-1</t>
  </si>
  <si>
    <t>유리공</t>
  </si>
  <si>
    <t>507311965C7E4AB3107084C49948C4E0B9167C</t>
  </si>
  <si>
    <t>50AF919A6BF9168333731DDAF92B6A507311965C7E4AB3107084C49948C4E0B9167C</t>
  </si>
  <si>
    <t>유리끼우기 - 판유리  10mm 이상  M2  건축 16-5-1   ( 호표 77 )</t>
  </si>
  <si>
    <t>호표 77</t>
  </si>
  <si>
    <t>50AF919A6BF9168333731DDAF92C71507311965C7E4AB3107084C49948C4E0B9167C</t>
  </si>
  <si>
    <t>유리끼우기 - 복층유리, 일반창호  24mm(6+12A+6)  M2  건축 16-5-2   ( 호표 78 )</t>
  </si>
  <si>
    <t>호표 78</t>
  </si>
  <si>
    <t>건축 16-5-2</t>
  </si>
  <si>
    <t>50AF919A972B18C3FE7706B719D7DB507311965C7E4AB3107084C49948C4E0B9167C</t>
  </si>
  <si>
    <t>유리끼우기 - 복층유리, 일반창호  28mm(8+12A+8)  M2  건축 16-5-2   ( 호표 79 )</t>
  </si>
  <si>
    <t>호표 79</t>
  </si>
  <si>
    <t>50AF919A972B18C3FE7706B719D406507311965C7E4AB3107084C49948C4E0B9167C</t>
  </si>
  <si>
    <t>유리끼우기 - 복층유리, 일반창호  42mm  M2     ( 호표 80 )</t>
  </si>
  <si>
    <t>호표 80</t>
  </si>
  <si>
    <t>50AF919A972B18C3FE7706B719DAAE507311965C7E4AB3107084C49948C4E0B9167C</t>
  </si>
  <si>
    <t>유리끼우기 - 복층유리, 커튼월  28mm(8+12A+8)  M2  건축 16-5-2   ( 호표 81 )</t>
  </si>
  <si>
    <t>호표 81</t>
  </si>
  <si>
    <t>50AF919A972B18C3FE7706A6B981E3507311965C7E4AB3107084C49948C4E0B9167C</t>
  </si>
  <si>
    <t>복층유리주위코킹  5*5, 실리콘  M  건축 12-12-1   ( 호표 82 )</t>
  </si>
  <si>
    <t>호표 82</t>
  </si>
  <si>
    <t>건축 12-12-1</t>
  </si>
  <si>
    <t>50AF919A97BA7BF36373D87EE9EBE4578EA19C2086A253B070C85929B47C8BE039B5</t>
  </si>
  <si>
    <t>바탕만들기+걸레받이용 페인트  붓칠, 2회, 콘크리트·모르타르면  M2  건축 17-9   ( 호표 83 )</t>
  </si>
  <si>
    <t>호표 83</t>
  </si>
  <si>
    <t>건축 17-9</t>
  </si>
  <si>
    <t>바탕만들기</t>
  </si>
  <si>
    <t>콘크리트·모르타르면</t>
  </si>
  <si>
    <t>50AFB19FCA648B43A473B6E0F9046B</t>
  </si>
  <si>
    <t>50AFB19ED21033035F7E7C0DA9AFFD50AFB19FCA648B43A473B6E0F9046B</t>
  </si>
  <si>
    <t>걸레받이용 페인트 - 재료비</t>
  </si>
  <si>
    <t>50AFB19ED21033035F7E7C3AF913A1</t>
  </si>
  <si>
    <t>50AFB19ED21033035F7E7C0DA9AFFD50AFB19ED21033035F7E7C3AF913A1</t>
  </si>
  <si>
    <t>걸레받이용 페인트 - 노무비</t>
  </si>
  <si>
    <t>붓칠, 2회</t>
  </si>
  <si>
    <t>50AFB19ED21033035F7E7C28890B85</t>
  </si>
  <si>
    <t>50AFB19ED21033035F7E7C0DA9AFFD50AFB19ED21033035F7E7C28890B85</t>
  </si>
  <si>
    <t>바탕만들기+걸레받이용 페인트  붓칠, 2회, 석고보드면(줄퍼티)  M2  건축 17-9   ( 호표 84 )</t>
  </si>
  <si>
    <t>호표 84</t>
  </si>
  <si>
    <t>석고보드면(줄퍼티)</t>
  </si>
  <si>
    <t>50AFB19FCA648B43A473A42E498C76</t>
  </si>
  <si>
    <t>50AFB19ED21033035F7E7C0DA9ADCF50AFB19FCA648B43A473A42E498C76</t>
  </si>
  <si>
    <t>50AFB19ED21033035F7E7C0DA9ADCF50AFB19ED21033035F7E7C3AF913A1</t>
  </si>
  <si>
    <t>50AFB19ED21033035F7E7C0DA9ADCF50AFB19ED21033035F7E7C28890B85</t>
  </si>
  <si>
    <t>바탕만들기+수성페인트(롤러칠)  외부, 2회, 2급, 콘크리트·모르타르면  M2  건축 17-2-2   ( 호표 85 )</t>
  </si>
  <si>
    <t>호표 85</t>
  </si>
  <si>
    <t>건축 17-2-2</t>
  </si>
  <si>
    <t>50AFB19EC1A132F3F87CB3D8D9B7CE50AFB19FCA648B43A473B6E0F9046B</t>
  </si>
  <si>
    <t>수성페인트(롤러칠) - 재료비</t>
  </si>
  <si>
    <t>외부, 2회, 2급, 합성수지 에멀션페인트</t>
  </si>
  <si>
    <t>50AFB19EC1A132F3FF77B70399ADAD</t>
  </si>
  <si>
    <t>50AFB19EC1A132F3F87CB3D8D9B7CE50AFB19EC1A132F3FF77B70399ADAD</t>
  </si>
  <si>
    <t>수성페인트(롤러칠) - 노무비</t>
  </si>
  <si>
    <t>2회 칠</t>
  </si>
  <si>
    <t>50AFB19EC1A132F3FF77B72E89D3EC</t>
  </si>
  <si>
    <t>50AFB19EC1A132F3F87CB3D8D9B7CE50AFB19EC1A132F3FF77B72E89D3EC</t>
  </si>
  <si>
    <t>바탕만들기+수성페인트(롤러칠)  외부 천장, 2회, 2급, 콘크리트·모르타르면  M2  건축 17-2-2   ( 호표 86 )</t>
  </si>
  <si>
    <t>호표 86</t>
  </si>
  <si>
    <t>콘크리트·모르타르면, 천장</t>
  </si>
  <si>
    <t>50AFB19FCA648B43A473B61B89973A</t>
  </si>
  <si>
    <t>50AFB19EC1A132F3F97D1068E9B2E550AFB19FCA648B43A473B61B89973A</t>
  </si>
  <si>
    <t>50AFB19EC1A132F3F97D1068E9B2E550AFB19EC1A132F3FF77B70399ADAD</t>
  </si>
  <si>
    <t>천장, 2회 칠</t>
  </si>
  <si>
    <t>50AFB19EC1A132F3F87C86808976F2</t>
  </si>
  <si>
    <t>50AFB19EC1A132F3F97D1068E9B2E550AFB19EC1A132F3F87C86808976F2</t>
  </si>
  <si>
    <t>바탕만들기+수성페인트(롤러칠)  내부, 2회, 콘크리트·모르타르면, 친환경페인트(진품)  M2  건축 17-2-2   ( 호표 87 )</t>
  </si>
  <si>
    <t>호표 87</t>
  </si>
  <si>
    <t>바탕만들기 - 친환경</t>
  </si>
  <si>
    <t>콘크리트·모르타르면(내부)</t>
  </si>
  <si>
    <t>50AFB19FCA648B43A4739B96599BB1</t>
  </si>
  <si>
    <t>50AFB19EC1A132F3FA7FBE4F594C3A50AFB19FCA648B43A4739B96599BB1</t>
  </si>
  <si>
    <t>수성페인트(롤러칠) - 친환경페인트 재료비</t>
  </si>
  <si>
    <t>내부, 2회, 친환경페인트(진품)</t>
  </si>
  <si>
    <t>50AFB19EC1A132F3FA7F9380790D38</t>
  </si>
  <si>
    <t>50AFB19EC1A132F3FA7FBE4F594C3A50AFB19EC1A132F3FA7F9380790D38</t>
  </si>
  <si>
    <t>50AFB19EC1A132F3FA7FBE4F594C3A50AFB19EC1A132F3FF77B72E89D3EC</t>
  </si>
  <si>
    <t>바탕만들기+수성페인트(롤러칠)  내부, 2회, 석고보드면(줄퍼티), 친환경페인트(진품)  M2  건축 17-2-2   ( 호표 88 )</t>
  </si>
  <si>
    <t>호표 88</t>
  </si>
  <si>
    <t>50AFB19FCA648B43A473A438A950E4</t>
  </si>
  <si>
    <t>50AFB19EC1A132F3FA7FBE3EE95A6250AFB19FCA648B43A473A438A950E4</t>
  </si>
  <si>
    <t>50AFB19EC1A132F3FA7FBE3EE95A6250AFB19EC1A132F3FA7F9380790D38</t>
  </si>
  <si>
    <t>50AFB19EC1A132F3FA7FBE3EE95A6250AFB19EC1A132F3FF77B72E89D3EC</t>
  </si>
  <si>
    <t>바탕만들기+수성페인트(롤러칠)  내부 천장, 2회, 콘크리트·모르타르면, 친환경페인트(진품)  M2  건축 17-2-2   ( 호표 89 )</t>
  </si>
  <si>
    <t>호표 89</t>
  </si>
  <si>
    <t>콘크리트·모르타르면(내부 천장)</t>
  </si>
  <si>
    <t>50AFB19FCA648B43A4739BA0A958CD</t>
  </si>
  <si>
    <t>50AFB19EC1A132F3FA7F1E375900A250AFB19FCA648B43A4739BA0A958CD</t>
  </si>
  <si>
    <t>50AFB19EC1A132F3FA7F1E375900A250AFB19EC1A132F3FA7F9380790D38</t>
  </si>
  <si>
    <t>50AFB19EC1A132F3FA7F1E375900A250AFB19EC1A132F3F87C86808976F2</t>
  </si>
  <si>
    <t>바탕만들기+수성페인트(롤러칠)  내부 천장, 2회, 석고보드면(줄퍼티), 친환경페인트(진품)  M2  건축 17-2-2   ( 호표 90 )</t>
  </si>
  <si>
    <t>호표 90</t>
  </si>
  <si>
    <t>석고보드면(줄퍼티), 천장</t>
  </si>
  <si>
    <t>50AFB19FCA648B43A473A4389949F2</t>
  </si>
  <si>
    <t>50AFB19EC1A132F3FA7F1E41C98A6B50AFB19FCA648B43A473A4389949F2</t>
  </si>
  <si>
    <t>50AFB19EC1A132F3FA7F1E41C98A6B50AFB19EC1A132F3FA7F9380790D38</t>
  </si>
  <si>
    <t>50AFB19EC1A132F3FA7F1E41C98A6B50AFB19EC1A132F3F87C86808976F2</t>
  </si>
  <si>
    <t>외단열공법(습식공법)  마블스타코, 메쉬마감  M2     ( 호표 91 )</t>
  </si>
  <si>
    <t>호표 91</t>
  </si>
  <si>
    <t>프라이머</t>
  </si>
  <si>
    <t>하도재(DS-003)</t>
  </si>
  <si>
    <t>578EA19C209700D3407D4CE5498C793009E8B3</t>
  </si>
  <si>
    <t>50AFB19EEC950213CC712C51F979AC578EA19C209700D3407D4CE5498C793009E8B3</t>
  </si>
  <si>
    <t>접착모르타르</t>
  </si>
  <si>
    <t>고탄성 접착모르타르(DS-004)</t>
  </si>
  <si>
    <t>578EA19C209700D3407D4CE5498C793009E95A</t>
  </si>
  <si>
    <t>50AFB19EEC950213CC712C51F979AC578EA19C209700D3407D4CE5498C793009E95A</t>
  </si>
  <si>
    <t>시멘트, 분공장도</t>
  </si>
  <si>
    <t>578EB19E764581732676B2C789B07B77A6B9F6</t>
  </si>
  <si>
    <t>50AFB19EEC950213CC712C51F979AC578EB19E764581732676B2C789B07B77A6B9F6</t>
  </si>
  <si>
    <t>유리섬유메시</t>
  </si>
  <si>
    <t>145g/㎡±5, 1회(DS-005)</t>
  </si>
  <si>
    <t>578EA19C209700D3407D4CE5498C793009EEDC</t>
  </si>
  <si>
    <t>50AFB19EEC950213CC712C51F979AC578EA19C209700D3407D4CE5498C793009EEDC</t>
  </si>
  <si>
    <t>마블스타코</t>
  </si>
  <si>
    <t>마블스타코 중도재(DSMB-100)</t>
  </si>
  <si>
    <t>578EA19C209700D3407D4CE5498C793009E22B</t>
  </si>
  <si>
    <t>50AFB19EEC950213CC712C51F979AC578EA19C209700D3407D4CE5498C793009E22B</t>
  </si>
  <si>
    <t>마감코트</t>
  </si>
  <si>
    <t>마블스타코 마감재(DSMB-200)</t>
  </si>
  <si>
    <t>578EA19C209700D3407D4CE5498C793009ED35</t>
  </si>
  <si>
    <t>50AFB19EEC950213CC712C51F979AC578EA19C209700D3407D4CE5498C793009ED35</t>
  </si>
  <si>
    <t>주재료비의 2%</t>
  </si>
  <si>
    <t>50AFB19EEC950213CC712C51F979AC51B5819FDDE26CD38E77B10C7986001</t>
  </si>
  <si>
    <t>50AFB19EEC950213CC712C51F979AC507311965C7E4AB3107084C49948C4E0B9167E</t>
  </si>
  <si>
    <t>도장공</t>
  </si>
  <si>
    <t>507311965C7E4AB3107084C49948C4E0B91670</t>
  </si>
  <si>
    <t>50AFB19EEC950213CC712C51F979AC507311965C7E4AB3107084C49948C4E0B91670</t>
  </si>
  <si>
    <t>50AFB19EEC950213CC712C51F979AC507311965C7E4AB3107084C49948C4E0B9144E</t>
  </si>
  <si>
    <t>50AFB19EEC950213CC712C51F979AC51B5819FDDE26CD38E77B10C7985002</t>
  </si>
  <si>
    <t>외단열공법(습식공법)  마블스타코, 토탈일반 125t  M2     ( 호표 92 )</t>
  </si>
  <si>
    <t>호표 92</t>
  </si>
  <si>
    <t>힌지앙카</t>
  </si>
  <si>
    <t>125*50*45(DS-001)</t>
  </si>
  <si>
    <t>578EA19C209700D3407D4CE5498C793009EA61</t>
  </si>
  <si>
    <t>50AFB19EEC950213CC712C51F97887578EA19C209700D3407D4CE5498C793009EA61</t>
  </si>
  <si>
    <t>발포폴리스티렌단열재</t>
  </si>
  <si>
    <t>발포폴리스티렌단열재, 0.03, 125mm, 1종</t>
  </si>
  <si>
    <t>578EB19E76184B63F97F018D09099659D24CEC</t>
  </si>
  <si>
    <t>50AFB19EEC950213CC712C51F97887578EB19E76184B63F97F018D09099659D24CEC</t>
  </si>
  <si>
    <t>50AFB19EEC950213CC712C51F97887578EA19C209700D3407D4CE5498C793009E8B3</t>
  </si>
  <si>
    <t>50AFB19EEC950213CC712C51F97887578EA19C209700D3407D4CE5498C793009E95A</t>
  </si>
  <si>
    <t>50AFB19EEC950213CC712C51F97887578EB19E764581732676B2C789B07B77A6B9F6</t>
  </si>
  <si>
    <t>50AFB19EEC950213CC712C51F97887578EA19C209700D3407D4CE5498C793009EEDC</t>
  </si>
  <si>
    <t>50AFB19EEC950213CC712C51F97887578EA19C209700D3407D4CE5498C793009E22B</t>
  </si>
  <si>
    <t>50AFB19EEC950213CC712C51F97887578EA19C209700D3407D4CE5498C793009ED35</t>
  </si>
  <si>
    <t>50AFB19EEC950213CC712C51F9788751B5819FDDE26CD38E77B10C7986001</t>
  </si>
  <si>
    <t>50AFB19EEC950213CC712C51F97887507311965C7E4AB3107084C49948C4E0B9167E</t>
  </si>
  <si>
    <t>50AFB19EEC950213CC712C51F97887507311965C7E4AB3107084C49948C4E0B91670</t>
  </si>
  <si>
    <t>내장공</t>
  </si>
  <si>
    <t>507311965C7E4AB3107084C49948C4E0B91700</t>
  </si>
  <si>
    <t>50AFB19EEC950213CC712C51F97887507311965C7E4AB3107084C49948C4E0B91700</t>
  </si>
  <si>
    <t>50AFB19EEC950213CC712C51F97887507311965C7E4AB3107084C49948C4E0B9144E</t>
  </si>
  <si>
    <t>50AFB19EEC950213CC712C51F9788751B5819FDDE26CD38E77B10C7985002</t>
  </si>
  <si>
    <t>비닐시트 깔기 - 전면접합  비닐시트, 2.0mm, 모노륨  M2  건축 11-2-1   ( 호표 93 )</t>
  </si>
  <si>
    <t>호표 93</t>
  </si>
  <si>
    <t>건축 11-2-1</t>
  </si>
  <si>
    <t>비닐시트</t>
  </si>
  <si>
    <t>578EB19E763B35235374C4CC0936E66EF98E25</t>
  </si>
  <si>
    <t>50AFA19891C80443B37F3753D937D9578EB19E763B35235374C4CC0936E66EF98E25</t>
  </si>
  <si>
    <t>PVC계 바닥재 - 시트 깔기</t>
  </si>
  <si>
    <t>주재료 제외, 전면접합</t>
  </si>
  <si>
    <t>50AFA19891C8045359756562A968C9</t>
  </si>
  <si>
    <t>50AFA19891C80443B37F3753D937D950AFA19891C8045359756562A968C9</t>
  </si>
  <si>
    <t>DRY WALL(C-65)  GS9.5t 2겹양면+GW50t  M2     ( 호표 94 )</t>
  </si>
  <si>
    <t>호표 94</t>
  </si>
  <si>
    <t>석고보드</t>
  </si>
  <si>
    <t>석고보드, 평보드, 9.5*900*2400mm(㎡)</t>
  </si>
  <si>
    <t>578EB19E763B3503A67FFECCE97A78B6BF87AA</t>
  </si>
  <si>
    <t>50AFA198A22E99E37777DC30F99500578EB19E763B3503A67FFECCE97A78B6BF87AA</t>
  </si>
  <si>
    <t>METAL STUD</t>
  </si>
  <si>
    <t>65*45*0.8t</t>
  </si>
  <si>
    <t>578EB19E763B35337A7508DCB97BC2847AC677</t>
  </si>
  <si>
    <t>50AFA198A22E99E37777DC30F99500578EB19E763B35337A7508DCB97BC2847AC677</t>
  </si>
  <si>
    <t>CH-STUD</t>
  </si>
  <si>
    <t>578EB19E763B35337A7508DCB97BC2847AC29A</t>
  </si>
  <si>
    <t>50AFA198A22E99E37777DC30F99500578EB19E763B35337A7508DCB97BC2847AC29A</t>
  </si>
  <si>
    <t>CASING BEAD</t>
  </si>
  <si>
    <t>40*40*0.5t</t>
  </si>
  <si>
    <t>578EB19E763B35337A7508DCB97BC2847ACF52</t>
  </si>
  <si>
    <t>50AFA198A22E99E37777DC30F99500578EB19E763B35337A7508DCB97BC2847ACF52</t>
  </si>
  <si>
    <t>주재료비의 5%</t>
  </si>
  <si>
    <t>50AFA198A22E99E37777DC30F9950051B5819FDDE26CD38E77B10C7985002</t>
  </si>
  <si>
    <t>힐티앙카</t>
  </si>
  <si>
    <t>NK-27</t>
  </si>
  <si>
    <t>578EB19E763B35337A7508DCB97BC2840BDEA3</t>
  </si>
  <si>
    <t>50AFA198A22E99E37777DC30F99500578EB19E763B35337A7508DCB97BC2840BDEA3</t>
  </si>
  <si>
    <t>집성 Screw</t>
  </si>
  <si>
    <t>φ4*32mm</t>
  </si>
  <si>
    <t>578EA19C167035C3A67B10E6B919D3F5349F3E</t>
  </si>
  <si>
    <t>50AFA198A22E99E37777DC30F99500578EA19C167035C3A67B10E6B919D3F5349F3E</t>
  </si>
  <si>
    <t>φ4*44mm</t>
  </si>
  <si>
    <t>578EA19C167035C3A67B10E6B919D3F5349F38</t>
  </si>
  <si>
    <t>50AFA198A22E99E37777DC30F99500578EA19C167035C3A67B10E6B919D3F5349F38</t>
  </si>
  <si>
    <t>섬유단열재</t>
  </si>
  <si>
    <t>섬유단열재, 유리솜, 밀도24kg/㎥, 50mm, 유리면매트</t>
  </si>
  <si>
    <t>578EB19E76184B63F87E54C6F968270334CD05</t>
  </si>
  <si>
    <t>50AFA198A22E99E37777DC30F99500578EB19E76184B63F87E54C6F968270334CD05</t>
  </si>
  <si>
    <t>철공</t>
  </si>
  <si>
    <t>507311965C7E4AB3107084C49948C4E0B91445</t>
  </si>
  <si>
    <t>50AFA198A22E99E37777DC30F99500507311965C7E4AB3107084C49948C4E0B91445</t>
  </si>
  <si>
    <t>50AFA198A22E99E37777DC30F99500507311965C7E4AB3107084C49948C4E0B91700</t>
  </si>
  <si>
    <t>50AFA198A22E99E37777DC30F9950051B5819FDDE26CD38E77B10C7986001</t>
  </si>
  <si>
    <t>50AFA198A22E99E37777DC30F99500507311965C7E4AB3107084C49948C4E0B9167A</t>
  </si>
  <si>
    <t>텍스붙임  흡음텍스(마이톤) 300*600*12t  M2     ( 호표 95 )</t>
  </si>
  <si>
    <t>호표 95</t>
  </si>
  <si>
    <t>불연천장재</t>
  </si>
  <si>
    <t>불연천장재, 마이톤, M-Bar용, 12*300*600mm</t>
  </si>
  <si>
    <t>578EB19E763B35337A7561AD296246E3534C29</t>
  </si>
  <si>
    <t>50AFA198BCA3E073FE7A6BAC09F976578EB19E763B35337A7561AD296246E3534C29</t>
  </si>
  <si>
    <t>50AFA198BCA3E073FE7A6BAC09F976507311965C7E4AB3107084C49948C4E0B91700</t>
  </si>
  <si>
    <t>50AFA198BCA3E073FE7A6BAC09F976507311965C7E4AB3107084C49948C4E0B9144E</t>
  </si>
  <si>
    <t>50AFA198BCA3E073FE7A6BAC09F97651B5819FDDE26CD38E77B10C7986001</t>
  </si>
  <si>
    <t>석고판 붙임(바탕+치장)  천장, 일반9.5mm 2겹  M2     ( 호표 96 )</t>
  </si>
  <si>
    <t>호표 96</t>
  </si>
  <si>
    <t>석고보드, 평보드, 9.5*900*1800mm(㎡)</t>
  </si>
  <si>
    <t>578EB19E763B3503A67FFECCE97A78B6BF868D</t>
  </si>
  <si>
    <t>50AFA198BC914AA3FC7195F10913E1578EB19E763B3503A67FFECCE97A78B6BF868D</t>
  </si>
  <si>
    <t>석고판 나사 고정(치장용) 설치비</t>
  </si>
  <si>
    <t>천장, 바탕용 석고판(1겹) + 치장용 석고판(1겹)</t>
  </si>
  <si>
    <t>50AFA198BC914AA3FC7195F109175B</t>
  </si>
  <si>
    <t>50AFA198BC914AA3FC7195F10913E150AFA198BC914AA3FC7195F109175B</t>
  </si>
  <si>
    <t>발포폴리스티렌(콘크리트타설부착 - 벽 및 바닥)  비드법 1종, 비중 0.03, 260mm  M2     ( 호표 97 )</t>
  </si>
  <si>
    <t>호표 97</t>
  </si>
  <si>
    <t>발포폴리스티렌단열재, 0.03, 260mm, 1종</t>
  </si>
  <si>
    <t>578EB19E76184B63F97F018D0909965F79E2B7</t>
  </si>
  <si>
    <t>50AFA198CD0067E35773F35D496AA4578EB19E76184B63F97F018D0909965F79E2B7</t>
  </si>
  <si>
    <t>발포폴리스티렌(콘크리트타설부착-벽 및 바닥)-시공비</t>
  </si>
  <si>
    <t>150mm 이하</t>
  </si>
  <si>
    <t>50AFA198CD0067E3527BA24C39652E</t>
  </si>
  <si>
    <t>50AFA198CD0067E35773F35D496AA450AFA198CD0067E3527BA24C39652E</t>
  </si>
  <si>
    <t>발포폴리스티렌(콘크리트타설부착 - 벽 및 바닥)  비드법 2종, 비중 0.03, 125mm  M2     ( 호표 98 )</t>
  </si>
  <si>
    <t>호표 98</t>
  </si>
  <si>
    <t>발포폴리스티렌단열재, 0.03, 125mm, 2종</t>
  </si>
  <si>
    <t>578EB19E76184B63F97F018D2934D8A952ECDA</t>
  </si>
  <si>
    <t>50AFA198CD0067E35773F445A9F815578EB19E76184B63F97F018D2934D8A952ECDA</t>
  </si>
  <si>
    <t>50AFA198CD0067E35773F445A9F81550AFA198CD0067E3527BA24C39652E</t>
  </si>
  <si>
    <t>발포폴리스티렌(슬래브 위 깔기 - 바닥)  비드법 1종, 비중 0.025, 150mm  M2     ( 호표 99 )</t>
  </si>
  <si>
    <t>호표 99</t>
  </si>
  <si>
    <t>발포폴리스티렌단열재, 0.025, 150mm, 1종</t>
  </si>
  <si>
    <t>578EB19E76184B63F97F018D0909965F7F0C05</t>
  </si>
  <si>
    <t>50AFA198CD004B3394770D0EE9CB55578EB19E76184B63F97F018D0909965F7F0C05</t>
  </si>
  <si>
    <t>초산비닐계접착제</t>
  </si>
  <si>
    <t>초산비닐계접착제, 스치로폴, 암면</t>
  </si>
  <si>
    <t>578EA19C20973C439B7351B0791DB239B33484</t>
  </si>
  <si>
    <t>50AFA198CD004B3394770D0EE9CB55578EA19C20973C439B7351B0791DB239B33484</t>
  </si>
  <si>
    <t>발포폴리스티렌(슬래브 위 깔기 - 바닥) - 시공비</t>
  </si>
  <si>
    <t>50AFA198CD0067E3527BA221493B74</t>
  </si>
  <si>
    <t>50AFA198CD004B3394770D0EE9CB5550AFA198CD0067E3527BA221493B74</t>
  </si>
  <si>
    <t>방습필름 - 바닥  폴리에틸렌필름, 두께, 0.03mm, 2겹  M2  건축 11-4-1.3   ( 호표 100 )</t>
  </si>
  <si>
    <t>호표 100</t>
  </si>
  <si>
    <t>건축 11-4-1.3</t>
  </si>
  <si>
    <t>폴리에틸렌필름</t>
  </si>
  <si>
    <t>폴리에틸렌필름, 두께, 0.03mm</t>
  </si>
  <si>
    <t>57A9A19686B5D7A312795BB4D9D93BC913BBE5</t>
  </si>
  <si>
    <t>50AFA198CD2350337473D15EE99F4157A9A19686B5D7A312795BB4D9D93BC913BBE5</t>
  </si>
  <si>
    <t>방습필름 - 노무비</t>
  </si>
  <si>
    <t>50AFA198CD23501346721DC999916F</t>
  </si>
  <si>
    <t>50AFA198CD2350337473D15EE99F4150AFA198CD23501346721DC999916F</t>
  </si>
  <si>
    <t>실외기패드설치  T=200mm-1500*3000(1:2:4)  개소     ( 호표 101 )</t>
  </si>
  <si>
    <t>호표 101</t>
  </si>
  <si>
    <t>50AF219D481A5953C47EEF9529483550AF119ED49256C3017F02ADF913F5</t>
  </si>
  <si>
    <t>50AF219D481A5953C47EEF9529483550AF119EAF7939B3857B427AB92B66</t>
  </si>
  <si>
    <t>옥상정원설치  배수판62mm+세립토양+육상토양 100mm+화산석30mm  M2     ( 호표 102 )</t>
  </si>
  <si>
    <t>호표 102</t>
  </si>
  <si>
    <t>텍스, 합판 철거(천장)  해체재 일부 재사용  M2  건축 18-1-1   ( 호표 103 )</t>
  </si>
  <si>
    <t>호표 103</t>
  </si>
  <si>
    <t>건축 18-1-1</t>
  </si>
  <si>
    <t>50AE419B52EC98E35F748C3D69FA22507311965C7E4AB3107084C49948C4E0B9167A</t>
  </si>
  <si>
    <t>50AE419B52EC98E35F748C3D69FA22507311965C7E4AB3107084C49948C4E0B9144E</t>
  </si>
  <si>
    <t>콘크리트컷팅    M     ( 호표 104 )</t>
  </si>
  <si>
    <t>호표 104</t>
  </si>
  <si>
    <t>SAW CUT</t>
  </si>
  <si>
    <t>콘크리트</t>
  </si>
  <si>
    <t>50AF119E345D10139975B3DAD97E4F</t>
  </si>
  <si>
    <t>50AE419B52C1C793357771AFD95B3850AF119E345D10139975B3DAD97E4F</t>
  </si>
  <si>
    <t>벽체컷팅    M     ( 호표 105 )</t>
  </si>
  <si>
    <t>호표 105</t>
  </si>
  <si>
    <t>커터(콘크리트 및 아스팔트용)</t>
  </si>
  <si>
    <t>320∼400mm</t>
  </si>
  <si>
    <t>57BBF1945DEEB58332709807A9921EB4C0B10D</t>
  </si>
  <si>
    <t>50AE419B52C1C793357771AFD9586557BBF1945DEEB58332709807A9921EB4C0B10D</t>
  </si>
  <si>
    <t>토목용부직포</t>
  </si>
  <si>
    <t>토목용부직포, 부직포, 장섬유</t>
  </si>
  <si>
    <t>578EB19E7672CF73AB73279709DFAC2FA0D8C2</t>
  </si>
  <si>
    <t>50AE419B52C1C793357771AFD95865578EB19E7672CF73AB73279709DFAC2FA0D8C2</t>
  </si>
  <si>
    <t>일반기계운전사</t>
  </si>
  <si>
    <t>507311965C7E4AB3107084C49948C4E0B911F8</t>
  </si>
  <si>
    <t>50AE419B52C1C793357771AFD95865507311965C7E4AB3107084C49948C4E0B911F8</t>
  </si>
  <si>
    <t>50AE419B52C1C793357771AFD95865507311965C7E4AB3107084C49948C4E0B9144E</t>
  </si>
  <si>
    <t>콘크리트 구조물 철거(소형장비 사용)  전기식, 철근  M3  건축 18-2-1,1   ( 호표 106 )</t>
  </si>
  <si>
    <t>호표 106</t>
  </si>
  <si>
    <t>건축 18-2-1,1</t>
  </si>
  <si>
    <t>착암공</t>
  </si>
  <si>
    <t>507311965C7E4AB3107084C49948C4E0B91556</t>
  </si>
  <si>
    <t>50AE419B52C1A4E3F1735720E945E0507311965C7E4AB3107084C49948C4E0B91556</t>
  </si>
  <si>
    <t>50AE419B52C1A4E3F1735720E945E0507311965C7E4AB3107084C49948C4E0B9144E</t>
  </si>
  <si>
    <t>소형브레이커(전기식)</t>
  </si>
  <si>
    <t>1.5kw</t>
  </si>
  <si>
    <t>57BBF1945DEEAB73D27AA1D7696BAA1A23F4CB66</t>
  </si>
  <si>
    <t>50AE419B52C1A4E3F1735720E945E057BBF1945DEEAB73D27AA1D7696BAA1A23F4CB66</t>
  </si>
  <si>
    <t>인력품의 1%</t>
  </si>
  <si>
    <t>50AE419B52C1A4E3F1735720E945E051B5819FDDE26CD38E77B10C7986001</t>
  </si>
  <si>
    <t>콘크리트 구조물 철거(대형장비 사용)  장애물 미제거(기준높이 10m 이하)  M3  건축 18-2-1,2   ( 호표 107 )</t>
  </si>
  <si>
    <t>호표 107</t>
  </si>
  <si>
    <t>건축 18-2-1,2</t>
  </si>
  <si>
    <t>50AE419B52C1A4E3F27DCBBC298321507311965C7E4AB3107084C49948C4E0B9144E</t>
  </si>
  <si>
    <t>1.0㎥</t>
  </si>
  <si>
    <t>57BBF1945DEEF3534F7E7612D9DD13E32A8BC0DA</t>
  </si>
  <si>
    <t>50AE419B52C1A4E3F27DCBBC29832157BBF1945DEEF3534F7E7612D9DD13E32A8BC0DA</t>
  </si>
  <si>
    <t>압쇄기(펄버라이저)</t>
  </si>
  <si>
    <t>1.0㎥용</t>
  </si>
  <si>
    <t>57BBF1945DEEF3534A764419690CF8D46DB86314</t>
  </si>
  <si>
    <t>50AE419B52C1A4E3F27DCBBC29832157BBF1945DEEF3534A764419690CF8D46DB86314</t>
  </si>
  <si>
    <t>인력품의 6%</t>
  </si>
  <si>
    <t>50AE419B52C1A4E3F27DCBBC29832151B5819FDDE26CD38E77B10C7986001</t>
  </si>
  <si>
    <t>타일떼어내기(도자기류)  바닥 및 수장 부분  M2  건축 18-1-1   ( 호표 108 )</t>
  </si>
  <si>
    <t>호표 108</t>
  </si>
  <si>
    <t>50AE419B5279CEC3EB7C7BFB99BCD4507311965C7E4AB3107084C49948C4E0B9144E</t>
  </si>
  <si>
    <t>화강석철거  바닥+벽  M2     ( 호표 109 )</t>
  </si>
  <si>
    <t>호표 109</t>
  </si>
  <si>
    <t>50AE419B5279CEC3EB7C7BFB99BCD1507311965C7E4AB3107084C49948C4E0B9144E</t>
  </si>
  <si>
    <t>경량철골천정틀철거    M2     ( 호표 110 )</t>
  </si>
  <si>
    <t>호표 110</t>
  </si>
  <si>
    <t>50AE419B5279CEC3EB7C7BA3894A3A507311965C7E4AB3107084C49948C4E0B9144E</t>
  </si>
  <si>
    <t>창호철거    M2     ( 호표 111 )</t>
  </si>
  <si>
    <t>호표 111</t>
  </si>
  <si>
    <t>50AE419B5279CEC3EB7C7BA349EF8B507311965C7E4AB3107084C49948C4E0B9144E</t>
  </si>
  <si>
    <t>건설폐기물상차·운반비  15톤덤프, 20km이하  TON     ( 호표 112 )</t>
  </si>
  <si>
    <t>호표 112</t>
  </si>
  <si>
    <t>건설폐기물 상차비 - 중량 기준</t>
  </si>
  <si>
    <t>중간처리 대상, 15ton 덤프트럭</t>
  </si>
  <si>
    <t>50AF41924A445623C773601E6918AF</t>
  </si>
  <si>
    <t>50AF41924A445623C672AAD8E9BF3750AF41924A445623C773601E6918AF</t>
  </si>
  <si>
    <t>건설폐기물 운반비 - 중량 기준</t>
  </si>
  <si>
    <t>중간처리 대상, 15ton 덤프트럭, 20km</t>
  </si>
  <si>
    <t>50AF41924A445623C773600C0916D9</t>
  </si>
  <si>
    <t>50AF41924A445623C672AAD8E9BF3750AF41924A445623C773600C0916D9</t>
  </si>
  <si>
    <t>콘크리트 인력비빔 타설  1:2:4(300M3↓),재료포함  M3     ( 호표 113 )</t>
  </si>
  <si>
    <t>호표 113</t>
  </si>
  <si>
    <t>50AF119ED49256C3017F02ADF913F5578EB19E764581732676B2C789B07B77A6B9F6</t>
  </si>
  <si>
    <t>도착도</t>
  </si>
  <si>
    <t>57A9819BA8F15B93167D141D79B006B828E9F3</t>
  </si>
  <si>
    <t>50AF119ED49256C3017F02ADF913F557A9819BA8F15B93167D141D79B006B828E9F3</t>
  </si>
  <si>
    <t>자갈</t>
  </si>
  <si>
    <t>57A9819BA8F15B93167D141D79B006B828E9F4</t>
  </si>
  <si>
    <t>50AF119ED49256C3017F02ADF913F557A9819BA8F15B93167D141D79B006B828E9F4</t>
  </si>
  <si>
    <t>무근구조물</t>
  </si>
  <si>
    <t>50AF119ED49256D322770E1C1979A3</t>
  </si>
  <si>
    <t>50AF119ED49256C3017F02ADF913F550AF119ED49256D322770E1C1979A3</t>
  </si>
  <si>
    <t>굴삭기(무한궤도)  0.2㎥  HR  토목 9-2.3(0201)   ( 호표 114 )</t>
  </si>
  <si>
    <t>호표 114</t>
  </si>
  <si>
    <t>토목 9-2.3(0201)</t>
  </si>
  <si>
    <t>A</t>
  </si>
  <si>
    <t>57BBF1945DEEF3534F7E7612C935C3FD834620</t>
  </si>
  <si>
    <t>57BBF1945DEEF3534F7E7612C935C3FD834620B957BBF1945DEEF3534F7E7612C935C3FD834620</t>
  </si>
  <si>
    <t>경유</t>
  </si>
  <si>
    <t>경유, 저유황</t>
  </si>
  <si>
    <t>57A9C1917EC01A53A079B129294E335FD3F331</t>
  </si>
  <si>
    <t>57BBF1945DEEF3534F7E7612C935C3FD834620B957A9C1917EC01A53A079B129294E335FD3F331</t>
  </si>
  <si>
    <t>주연료비의 21%</t>
  </si>
  <si>
    <t>57BBF1945DEEF3534F7E7612C935C3FD834620B951B5819FDDE26CD38E77B10C7986001</t>
  </si>
  <si>
    <t>건설기계운전사</t>
  </si>
  <si>
    <t>507311965C7E4AB3107084C49948C4E0B910D9</t>
  </si>
  <si>
    <t>57BBF1945DEEF3534F7E7612C935C3FD834620B9507311965C7E4AB3107084C49948C4E0B910D9</t>
  </si>
  <si>
    <t>콘크리트 인력비빔 타설  무근구조물  M3  건축 6-1-1.2   ( 호표 115 )</t>
  </si>
  <si>
    <t>호표 115</t>
  </si>
  <si>
    <t>건축 6-1-1.2</t>
  </si>
  <si>
    <t>콘크리트공</t>
  </si>
  <si>
    <t>507311965C7E4AB3107084C49948C4E0B91550</t>
  </si>
  <si>
    <t>50AF119ED49256D322770E1C1979A3507311965C7E4AB3107084C49948C4E0B91550</t>
  </si>
  <si>
    <t>50AF119ED49256D322770E1C1979A3507311965C7E4AB3107084C49948C4E0B9144E</t>
  </si>
  <si>
    <t>컨테이너형 가설건축물 설치  2.4*6.0*2.6m  개소  건축 2-2-3   ( 호표 116 )</t>
  </si>
  <si>
    <t>호표 116</t>
  </si>
  <si>
    <t>50AF41922F5DF9131A7DC383497476507311965C7E4AB3107084C49948C4E0B9144A</t>
  </si>
  <si>
    <t>50AF41922F5DF9131A7DC383497476507311965C7E4AB3107084C49948C4E0B9144F</t>
  </si>
  <si>
    <t>10ton</t>
  </si>
  <si>
    <t>57BBF1945DEED0835B75A3F14986DCD29E82C118</t>
  </si>
  <si>
    <t>50AF41922F5DF9131A7DC38349747657BBF1945DEED0835B75A3F14986DCD29E82C118</t>
  </si>
  <si>
    <t>50AF41922F5DF9131A7DC38349747651B5819FDDE26CD38E77B10C7986001</t>
  </si>
  <si>
    <t>컨테이너형 가설건축물 해체  2.4*6.0*2.6m  개소  건축 2-2-3   ( 호표 117 )</t>
  </si>
  <si>
    <t>호표 117</t>
  </si>
  <si>
    <t>50AF41922F5DF9131A7DC383497473507311965C7E4AB3107084C49948C4E0B9144A</t>
  </si>
  <si>
    <t>50AF41922F5DF9131A7DC383497473507311965C7E4AB3107084C49948C4E0B9144F</t>
  </si>
  <si>
    <t>50AF41922F5DF9131A7DC38349747357BBF1945DEED0835B75A3F14986DCD29E82C118</t>
  </si>
  <si>
    <t>50AF41922F5DF9131A7DC38349747351B5819FDDE26CD38E77B10C7986001</t>
  </si>
  <si>
    <t>크레인(타이어)  10ton  HR  토목 9-2,3(2104)   ( 호표 118 )</t>
  </si>
  <si>
    <t>호표 118</t>
  </si>
  <si>
    <t>토목 9-2,3(2104)</t>
  </si>
  <si>
    <t>57BBF1945DEED0835B75A3F14986DCD29E82C1</t>
  </si>
  <si>
    <t>57BBF1945DEED0835B75A3F14986DCD29E82C11857BBF1945DEED0835B75A3F14986DCD29E82C1</t>
  </si>
  <si>
    <t>57BBF1945DEED0835B75A3F14986DCD29E82C11857A9C1917EC01A53A079B129294E335FD3F331</t>
  </si>
  <si>
    <t>주연료비의 39%</t>
  </si>
  <si>
    <t>57BBF1945DEED0835B75A3F14986DCD29E82C11851B5819FDDE26CD38E77B10C7986001</t>
  </si>
  <si>
    <t>57BBF1945DEED0835B75A3F14986DCD29E82C118507311965C7E4AB3107084C49948C4E0B910D9</t>
  </si>
  <si>
    <t>강관비계(쌍줄) 설치 및 해체  10m 이하  M2  건축 2-6-1   ( 호표 119 )</t>
  </si>
  <si>
    <t>호표 119</t>
  </si>
  <si>
    <t>건축 2-6-1</t>
  </si>
  <si>
    <t>50AF41921D3B78D3FD7F8D007906CC507311965C7E4AB3107084C49948C4E0B9144A</t>
  </si>
  <si>
    <t>50AF41921D3B78D3FD7F8D007906CC507311965C7E4AB3107084C49948C4E0B9144E</t>
  </si>
  <si>
    <t>50AF41921D3B78D3FD7F8D007906CC51B5819FDDE26CD38E77B10C7986001</t>
  </si>
  <si>
    <t>강관 조립말비계(이동식) - 노무비  높이 2m, 설치, 해체비  대  건축 2-6-4, 6   ( 호표 120 )</t>
  </si>
  <si>
    <t>호표 120</t>
  </si>
  <si>
    <t>50AF41921D3B78D3FB7CEB16490E72507311965C7E4AB3107084C49948C4E0B9144A</t>
  </si>
  <si>
    <t>50AF41921D3B78D3FB7CEB16490E72507311965C7E4AB3107084C49948C4E0B9144E</t>
  </si>
  <si>
    <t>강관 조립말비계(이동식) - 노무비  높이 4m, 설치, 해체비  대  건축 2-6-4, 6   ( 호표 121 )</t>
  </si>
  <si>
    <t>호표 121</t>
  </si>
  <si>
    <t>50AF41921D3B78D3FB7CEB16490D6B507311965C7E4AB3107084C49948C4E0B9144A</t>
  </si>
  <si>
    <t>50AF41921D3B78D3FB7CEB16490D6B507311965C7E4AB3107084C49948C4E0B9144E</t>
  </si>
  <si>
    <t>강관동바리 설치 및 해체  3.5m초과 ~ 4.2m 이하  M2  건축 2-5-1   ( 호표 122 )</t>
  </si>
  <si>
    <t>호표 122</t>
  </si>
  <si>
    <t>건축 2-5-1</t>
  </si>
  <si>
    <t>50AF41921D3B43A386759448B96446507311965C7E4AB3107084C49948C4E0B9144B</t>
  </si>
  <si>
    <t>50AF41921D3B43A386759448B96446507311965C7E4AB3107084C49948C4E0B9144E</t>
  </si>
  <si>
    <t>크레인(타이어)  15ton  HR  토목 9-2,3(2104)   ( 호표 123 )</t>
  </si>
  <si>
    <t>호표 123</t>
  </si>
  <si>
    <t>57BBF1945DEED0835B75A3F14986D91E182B5B</t>
  </si>
  <si>
    <t>57BBF1945DEED0835B75A3F14986D91E182B5B8B57BBF1945DEED0835B75A3F14986D91E182B5B</t>
  </si>
  <si>
    <t>57BBF1945DEED0835B75A3F14986D91E182B5B8B57A9C1917EC01A53A079B129294E335FD3F331</t>
  </si>
  <si>
    <t>57BBF1945DEED0835B75A3F14986D91E182B5B8B51B5819FDDE26CD38E77B10C7986001</t>
  </si>
  <si>
    <t>57BBF1945DEED0835B75A3F14986D91E182B5B8B507311965C7E4AB3107084C49948C4E0B910D9</t>
  </si>
  <si>
    <t>굴삭기(무한궤도)  0.7㎥  HR  토목 9-2.3(0201)   ( 호표 124 )</t>
  </si>
  <si>
    <t>57BBF1945DEEF3534F7E7612C93041E460DA3184</t>
  </si>
  <si>
    <t>0.7㎥</t>
  </si>
  <si>
    <t>호표 124</t>
  </si>
  <si>
    <t>57BBF1945DEEF3534F7E7612C93041E460DA31</t>
  </si>
  <si>
    <t>57BBF1945DEEF3534F7E7612C93041E460DA318457BBF1945DEEF3534F7E7612C93041E460DA31</t>
  </si>
  <si>
    <t>57BBF1945DEEF3534F7E7612C93041E460DA318457A9C1917EC01A53A079B129294E335FD3F331</t>
  </si>
  <si>
    <t>주연료비의 22%</t>
  </si>
  <si>
    <t>57BBF1945DEEF3534F7E7612C93041E460DA318451B5819FDDE26CD38E77B10C7986001</t>
  </si>
  <si>
    <t>57BBF1945DEEF3534F7E7612C93041E460DA3184507311965C7E4AB3107084C49948C4E0B910D9</t>
  </si>
  <si>
    <t>래머  80kg  HR  토목 9-2,3(1630)   ( 호표 125 )</t>
  </si>
  <si>
    <t>57BBF1945DEEE163FF7D80C779E707586270F8BF</t>
  </si>
  <si>
    <t>래머</t>
  </si>
  <si>
    <t>80kg</t>
  </si>
  <si>
    <t>호표 125</t>
  </si>
  <si>
    <t>토목 9-2,3(1630)</t>
  </si>
  <si>
    <t>57BBF1945DEEE163FF7D80C779E707586270F8</t>
  </si>
  <si>
    <t>57BBF1945DEEE163FF7D80C779E707586270F8BF57BBF1945DEEE163FF7D80C779E707586270F8</t>
  </si>
  <si>
    <t>공업용휘발유</t>
  </si>
  <si>
    <t>공업용휘발유, 무연</t>
  </si>
  <si>
    <t>57A9C1917EC01A53A0798596A9619D8EE44F85</t>
  </si>
  <si>
    <t>57BBF1945DEEE163FF7D80C779E707586270F8BF57A9C1917EC01A53A0798596A9619D8EE44F85</t>
  </si>
  <si>
    <t>주연료비의 10%</t>
  </si>
  <si>
    <t>57BBF1945DEEE163FF7D80C779E707586270F8BF51B5819FDDE26CD38E77B10C7986001</t>
  </si>
  <si>
    <t>57BBF1945DEEE163FF7D80C779E707586270F8BF507311965C7E4AB3107084C49948C4E0B911F8</t>
  </si>
  <si>
    <t>덤프트럭  15ton  HR  토목 9-2,3(0602)   ( 호표 126 )</t>
  </si>
  <si>
    <t>57BBF1945DEEF313D479F585A9724EC2C17799E5</t>
  </si>
  <si>
    <t>덤프트럭</t>
  </si>
  <si>
    <t>호표 126</t>
  </si>
  <si>
    <t>토목 9-2,3(0602)</t>
  </si>
  <si>
    <t>57BBF1945DEEF313D479F585A9724EC2C17799</t>
  </si>
  <si>
    <t>57BBF1945DEEF313D479F585A9724EC2C17799E557BBF1945DEEF313D479F585A9724EC2C17799</t>
  </si>
  <si>
    <t>57BBF1945DEEF313D479F585A9724EC2C17799E557A9C1917EC01A53A079B129294E335FD3F331</t>
  </si>
  <si>
    <t>주연료비의 38%</t>
  </si>
  <si>
    <t>57BBF1945DEEF313D479F585A9724EC2C17799E551B5819FDDE26CD38E77B10C7986001</t>
  </si>
  <si>
    <t>57BBF1945DEEF313D479F585A9724EC2C17799E5507311965C7E4AB3107084C49948C4E0B910D9</t>
  </si>
  <si>
    <t>덤프트럭 자동덮개시설  15ton  HR  토목 9-2(0610)   ( 호표 127 )</t>
  </si>
  <si>
    <t>57BBF1945DEEF313D57A49CB698DA623689309EE</t>
  </si>
  <si>
    <t>덤프트럭 자동덮개시설</t>
  </si>
  <si>
    <t>호표 127</t>
  </si>
  <si>
    <t>토목 9-2(0610)</t>
  </si>
  <si>
    <t>57BBF1945DEEF313D57A49CB698DA623689309</t>
  </si>
  <si>
    <t>57BBF1945DEEF313D57A49CB698DA623689309EE57BBF1945DEEF313D57A49CB698DA623689309</t>
  </si>
  <si>
    <t>합판거푸집 - 자재비  4회  M2  건축 6-3-1   ( 호표 128 )</t>
  </si>
  <si>
    <t>호표 128</t>
  </si>
  <si>
    <t>내수합판</t>
  </si>
  <si>
    <t>내수합판, 1급, 12*1220*2440mm</t>
  </si>
  <si>
    <t>57A9819BA8C42E63EA7A64DF99042A434E35AB</t>
  </si>
  <si>
    <t>50AF119EAF7939B3847AEDC1D9F15B57A9819BA8C42E63EA7A64DF99042A434E35AB</t>
  </si>
  <si>
    <t>50AF119EAF7939B3847AEDC1D9F15B578EB19E76563F837A7C09075921D583A57735</t>
  </si>
  <si>
    <t>적용비율</t>
  </si>
  <si>
    <t>주재료비의 38%</t>
  </si>
  <si>
    <t>50AF119EAF7939B3847AEDC1D9F15B51B5819FDDE26CD38E77B10C7982005</t>
  </si>
  <si>
    <t>소모자재(박리재 등)</t>
  </si>
  <si>
    <t>주재료비의 9%</t>
  </si>
  <si>
    <t>50AF119EAF7939B3847AEDC1D9F15B51B5819FDDE26CD38E77B10C7984003</t>
  </si>
  <si>
    <t>합판거푸집 - 인력투입  보통, 수직고 7m까지  M2  건축 6-3-1   ( 호표 129 )</t>
  </si>
  <si>
    <t>호표 129</t>
  </si>
  <si>
    <t>50AF119EAF7939B3847AFE30E9A283507311965C7E4AB3107084C49948C4E0B9144B</t>
  </si>
  <si>
    <t>50AF119EAF7939B3847AFE30E9A283507311965C7E4AB3107084C49948C4E0B9144E</t>
  </si>
  <si>
    <t>50AF119EAF7939B3847AFE30E9A28351B5819FDDE26CD38E77B10C7986001</t>
  </si>
  <si>
    <t>유로폼 - 자재비    M2  건축 6-3-2.1   ( 호표 130 )</t>
  </si>
  <si>
    <t>호표 130</t>
  </si>
  <si>
    <t>건축 6-3-2.1</t>
  </si>
  <si>
    <t>건설용거푸집</t>
  </si>
  <si>
    <t>건설용거푸집, 강, 600*1200*63.5mm</t>
  </si>
  <si>
    <t>578EB19E76CA6BD3227665A9491CB17AC701C7</t>
  </si>
  <si>
    <t>50AF119EAF10BB73B37532F639FC3D578EB19E76CA6BD3227665A9491CB17AC701C7</t>
  </si>
  <si>
    <t>건설용거푸집, 내벽코너패널, 200+200, 1200mm</t>
  </si>
  <si>
    <t>578EB19E76CA6BD3227665A9491CB17AC705BA</t>
  </si>
  <si>
    <t>50AF119EAF10BB73B37532F639FC3D578EB19E76CA6BD3227665A9491CB17AC705BA</t>
  </si>
  <si>
    <t>건설용거푸집액세서리, 웨지핀, 90mm</t>
  </si>
  <si>
    <t>578EB19E76CA6BD3227677DC29715BDF6CCCB2</t>
  </si>
  <si>
    <t>50AF119EAF10BB73B37532F639FC3D578EB19E76CA6BD3227677DC29715BDF6CCCB2</t>
  </si>
  <si>
    <t>건설용거푸집액세서리, 플랫타이, 4*19*200mm</t>
  </si>
  <si>
    <t>578EB19E76CA6BD3227677DC29715BDF6CCD5E</t>
  </si>
  <si>
    <t>50AF119EAF10BB73B37532F639FC3D578EB19E76CA6BD3227677DC29715BDF6CCD5E</t>
  </si>
  <si>
    <t>50AF119EAF10BB73B37532F639FC3D578EB19E76CAE8F38976A9B929F2B4A23AAB3A</t>
  </si>
  <si>
    <t>건설용거푸집액세서리, 웨일후크, 스틸수직(대), 63.5패널용</t>
  </si>
  <si>
    <t>578EB19E76CA6BD3227677DC29715BDF6CCD5A</t>
  </si>
  <si>
    <t>50AF119EAF10BB73B37532F639FC3D578EB19E76CA6BD3227677DC29715BDF6CCD5A</t>
  </si>
  <si>
    <t>잡재료(박리재,철선,보조각재 등)</t>
  </si>
  <si>
    <t>패널 재료비의 5%</t>
  </si>
  <si>
    <t>50AF119EAF10BB73B37532F639FC3D51B5819FDDE26CD38E77B10C7986001</t>
  </si>
  <si>
    <t>유로폼 - 인력투입  간단, 수직고 7m까지  M2  건축 6-3-2.2   ( 호표 131 )</t>
  </si>
  <si>
    <t>호표 131</t>
  </si>
  <si>
    <t>건축 6-3-2.2</t>
  </si>
  <si>
    <t>50AF119EAF10BB73B37505B849DEB1507311965C7E4AB3107084C49948C4E0B9144B</t>
  </si>
  <si>
    <t>50AF119EAF10BB73B37505B849DEB1507311965C7E4AB3107084C49948C4E0B9144E</t>
  </si>
  <si>
    <t>50AF119EAF10BB73B37505B849DEB151B5819FDDE26CD38E77B10C7984003</t>
  </si>
  <si>
    <t>유로폼 - 인력투입  보통, 수직고 10m까지  M2  건축 6-3-2.2   ( 호표 132 )</t>
  </si>
  <si>
    <t>호표 132</t>
  </si>
  <si>
    <t>50AF119EAF10BB43FF7AB13D694EF7507311965C7E4AB3107084C49948C4E0B9144B</t>
  </si>
  <si>
    <t>50AF119EAF10BB43FF7AB13D694EF7507311965C7E4AB3107084C49948C4E0B9144E</t>
  </si>
  <si>
    <t>50AF119EAF10BB43FF7AB13D694EF751B5819FDDE26CD38E77B10C7984003</t>
  </si>
  <si>
    <t>노임할증</t>
  </si>
  <si>
    <t>인력품의 10%</t>
  </si>
  <si>
    <t>50AF119EAF10BB43FF7AB13D694EF751B5819FDDE26CD38E77B10C7983004</t>
  </si>
  <si>
    <t>철근 현장 가공  보통  TON  건축 6-2-1   ( 호표 133 )</t>
  </si>
  <si>
    <t>호표 133</t>
  </si>
  <si>
    <t>철근공</t>
  </si>
  <si>
    <t>507311965C7E4AB3107084C49948C4E0B91444</t>
  </si>
  <si>
    <t>50AF119E9EEF40E3557DC37D494157507311965C7E4AB3107084C49948C4E0B91444</t>
  </si>
  <si>
    <t>50AF119E9EEF40E3557DC37D494157507311965C7E4AB3107084C49948C4E0B9144E</t>
  </si>
  <si>
    <t>기계기구손료</t>
  </si>
  <si>
    <t>50AF119E9EEF40E3557DC37D49415751B5819FDDE26CD38E77B10C7986001</t>
  </si>
  <si>
    <t>철근 현장 조립  보통  TON  건축 6-2-1   ( 호표 134 )</t>
  </si>
  <si>
    <t>호표 134</t>
  </si>
  <si>
    <t>50AF119E9EEF40E3557DC30A59F22E507311965C7E4AB3107084C49948C4E0B91444</t>
  </si>
  <si>
    <t>50AF119E9EEF40E3557DC30A59F22E507311965C7E4AB3107084C49948C4E0B9144E</t>
  </si>
  <si>
    <t>콘크리트 펌프차  32m(80∼95㎥/hr)  HR  토목 9-2.3(4504)   ( 호표 135 )</t>
  </si>
  <si>
    <t>57BBF1945DEEB593D87A814799C3A21BE7945DDC</t>
  </si>
  <si>
    <t>콘크리트 펌프차</t>
  </si>
  <si>
    <t>32m(80∼95㎥/hr)</t>
  </si>
  <si>
    <t>호표 135</t>
  </si>
  <si>
    <t>토목 9-2.3(4504)</t>
  </si>
  <si>
    <t>57BBF1945DEEB593D87A814799C3A21BE7945D</t>
  </si>
  <si>
    <t>57BBF1945DEEB593D87A814799C3A21BE7945DDC57BBF1945DEEB593D87A814799C3A21BE7945D</t>
  </si>
  <si>
    <t>57BBF1945DEEB593D87A814799C3A21BE7945DDC57A9C1917EC01A53A079B129294E335FD3F331</t>
  </si>
  <si>
    <t>주연료비의 35%</t>
  </si>
  <si>
    <t>57BBF1945DEEB593D87A814799C3A21BE7945DDC51B5819FDDE26CD38E77B10C7986001</t>
  </si>
  <si>
    <t>57BBF1945DEEB593D87A814799C3A21BE7945DDC507311965C7E4AB3107084C49948C4E0B910D9</t>
  </si>
  <si>
    <t>모르타르 배합(배합품 제외)  배합용적비 1:3, 시멘트, 모래 별도  M3  건축 15-1-1   ( 호표 136 )</t>
  </si>
  <si>
    <t>호표 136</t>
  </si>
  <si>
    <t>건축 15-1-1</t>
  </si>
  <si>
    <t>50AF219D3FDA68D3FD789322A9482C578EB19E764581732676B2C789B07B77A6B9F4</t>
  </si>
  <si>
    <t>50AF219D3FDA68D3FD789322A9482C57A9819BA8F15B93167D141D79B006B97AB1AE</t>
  </si>
  <si>
    <t>모르타르비빔 - 돌붙임(벽)  배합용적비 1:3, 시멘트, 모래 별도  M3  건축 15-1   ( 호표 137 )</t>
  </si>
  <si>
    <t>호표 137</t>
  </si>
  <si>
    <t>건축 15-1</t>
  </si>
  <si>
    <t>50AF819B9DC000A366701D60E9F17D578EB19E764581732676B2C789B07B77A6B9F4</t>
  </si>
  <si>
    <t>50AF819B9DC000A366701D60E9F17D57A9819BA8F15B93167D141D79B006B97AB1AE</t>
  </si>
  <si>
    <t>모르타르 배합</t>
  </si>
  <si>
    <t>소운반, 모래채가름, 배합 포함</t>
  </si>
  <si>
    <t>50AF219D3FDA68D3FD789322A94BE0</t>
  </si>
  <si>
    <t>50AF819B9DC000A366701D60E9F17D50AF219D3FDA68D3FD789322A94BE0</t>
  </si>
  <si>
    <t>화강석붙임 - 습식공법  평벽, 자재 별도(시공비)  M2  건축 9-1-1   ( 호표 138 )</t>
  </si>
  <si>
    <t>호표 138</t>
  </si>
  <si>
    <t>석공</t>
  </si>
  <si>
    <t>507311965C7E4AB3107084C49948C4E0B91703</t>
  </si>
  <si>
    <t>50AF819B9DD256635470EE22794D5F507311965C7E4AB3107084C49948C4E0B91703</t>
  </si>
  <si>
    <t>50AF819B9DD256635470EE22794D5F507311965C7E4AB3107084C49948C4E0B9144E</t>
  </si>
  <si>
    <t>모르타르 배합  소운반, 모래채가름, 배합 포함  M3  건축 15-1-1   ( 호표 139 )</t>
  </si>
  <si>
    <t>호표 139</t>
  </si>
  <si>
    <t>50AF219D3FDA68D3FD789322A94BE0507311965C7E4AB3107084C49948C4E0B9144E</t>
  </si>
  <si>
    <t>석재판붙임(앵커지지 시공비, 줄눈포함)  건식공법, 0.5m2 기준  M2  건축 9-1-2.1   ( 호표 140 )</t>
  </si>
  <si>
    <t>호표 140</t>
  </si>
  <si>
    <t>50AF819B9DD22923F578FE85496BFE507311965C7E4AB3107084C49948C4E0B91703</t>
  </si>
  <si>
    <t>50AF819B9DD22923F578FE85496BFE507311965C7E4AB3107084C49948C4E0B9144E</t>
  </si>
  <si>
    <t>50AF819B9DD22923F578FE85496BFE51B5819FDDE26CD38E77B10C7986001</t>
  </si>
  <si>
    <t>모르타르비빔 - 돌붙임(바닥)  배합용적비 1:3, 시멘트, 모래 별도  M3  건축 15-1   ( 호표 141 )</t>
  </si>
  <si>
    <t>호표 141</t>
  </si>
  <si>
    <t>50AF819B9DC000A366701D60E9F204578EB19E764581732676B2C789B07B77A6B9F4</t>
  </si>
  <si>
    <t>50AF819B9DC000A366701D60E9F20457A9819BA8F15B93167D141D79B006B97AB1AE</t>
  </si>
  <si>
    <t>50AF819B9DC000A366701D60E9F20450AF219D3FDA68D3FD789322A94BE0</t>
  </si>
  <si>
    <t>화강석붙임 - 습식공법  바닥, 자재 별도(시공비)  M2  건축 9-1-1   ( 호표 142 )</t>
  </si>
  <si>
    <t>호표 142</t>
  </si>
  <si>
    <t>50AF819B9DFD6553A57E10E899F519507311965C7E4AB3107084C49948C4E0B91703</t>
  </si>
  <si>
    <t>50AF819B9DFD6553A57E10E899F519507311965C7E4AB3107084C49948C4E0B9144E</t>
  </si>
  <si>
    <t>모르타르 배합(배합품 포함)  배합용적비 1:3, 시멘트, 모래 별도  M3  건축 15-1-1   ( 호표 143 )</t>
  </si>
  <si>
    <t>호표 143</t>
  </si>
  <si>
    <t>50AF219D3FDA68D3FD789310494808578EB19E764581732676B2C789B07B77A6B9F4</t>
  </si>
  <si>
    <t>50AF219D3FDA68D3FD78931049480857A9819BA8F15B93167D141D79B006B97AB1AE</t>
  </si>
  <si>
    <t>50AF219D3FDA68D3FD78931049480850AF219D3FDA68D3FD789322A94BE0</t>
  </si>
  <si>
    <t>바탕고르기  벽, 24mm 이하 기준  M2  건축 10-1   ( 호표 144 )</t>
  </si>
  <si>
    <t>호표 144</t>
  </si>
  <si>
    <t>건축 10-1</t>
  </si>
  <si>
    <t>50AF819BAE26B0E32C709F4B191846507311965C7E4AB3107084C49948C4E0B9167E</t>
  </si>
  <si>
    <t>50AF819BAE26B0E32C709F4B191846507311965C7E4AB3107084C49948C4E0B9144E</t>
  </si>
  <si>
    <t>벽, 압착바름 6mm 시공비  0.04∼0.10 이하, 타일C, 백색줄눈  M2  건축 10-2-2   ( 호표 145 )</t>
  </si>
  <si>
    <t>호표 145</t>
  </si>
  <si>
    <t>건축 10-2-2</t>
  </si>
  <si>
    <t>타일시멘트</t>
  </si>
  <si>
    <t>타일시멘트, 압착용, 회색</t>
  </si>
  <si>
    <t>578EB19E764581732676B2C789B07B711F7A69</t>
  </si>
  <si>
    <t>50AF819BAE0BF423F77A0E9879C961578EB19E764581732676B2C789B07B711F7A69</t>
  </si>
  <si>
    <t>타일시멘트, 줄눈용, 백색</t>
  </si>
  <si>
    <t>578EB19E764581732676B2C789B07B71108EC2</t>
  </si>
  <si>
    <t>50AF819BAE0BF423F77A0E9879C961578EB19E764581732676B2C789B07B71108EC2</t>
  </si>
  <si>
    <t>타일압착붙이기 / 타일붙임</t>
  </si>
  <si>
    <t>벽면, 0.04∼0.10 이하</t>
  </si>
  <si>
    <t>50AF819BAE26A6A3777861F9F9CDDD</t>
  </si>
  <si>
    <t>50AF819BAE0BF423F77A0E9879C96150AF819BAE26A6A3777861F9F9CDDD</t>
  </si>
  <si>
    <t>타일압착붙이기 / 타일줄눈</t>
  </si>
  <si>
    <t>50AF819BAE262123D17EE9FF392AFA</t>
  </si>
  <si>
    <t>50AF819BAE0BF423F77A0E9879C96150AF819BAE262123D17EE9FF392AFA</t>
  </si>
  <si>
    <t>타일압착붙이기 / 타일붙임  벽면, 0.04∼0.10 이하  M2  건축 10-2-2.2   ( 호표 146 )</t>
  </si>
  <si>
    <t>호표 146</t>
  </si>
  <si>
    <t>건축 10-2-2.2</t>
  </si>
  <si>
    <t>타일공</t>
  </si>
  <si>
    <t>507311965C7E4AB3107084C49948C4E0B91671</t>
  </si>
  <si>
    <t>50AF819BAE26A6A3777861F9F9CDDD507311965C7E4AB3107084C49948C4E0B91671</t>
  </si>
  <si>
    <t>50AF819BAE26A6A3777861F9F9CDDD507311965C7E4AB3107084C49948C4E0B9144E</t>
  </si>
  <si>
    <t>50AF819BAE26A6A3777861F9F9CDDD51B5819FDDE26CD38E77B10C7985002</t>
  </si>
  <si>
    <t>타일압착붙이기 / 타일줄눈  벽면, 0.04∼0.10 이하  M2  건축 10-2-2.3   ( 호표 147 )</t>
  </si>
  <si>
    <t>호표 147</t>
  </si>
  <si>
    <t>건축 10-2-2.3</t>
  </si>
  <si>
    <t>줄눈공</t>
  </si>
  <si>
    <t>507311965C7E4AB3107084C49948C4E0B91704</t>
  </si>
  <si>
    <t>50AF819BAE262123D17EE9FF392AFA507311965C7E4AB3107084C49948C4E0B91704</t>
  </si>
  <si>
    <t>바탕고르기  바닥, 24mm 이하 기준  M2  건축 10-1   ( 호표 148 )</t>
  </si>
  <si>
    <t>호표 148</t>
  </si>
  <si>
    <t>50AF819BAE26B0E32C709F7059595A507311965C7E4AB3107084C49948C4E0B9167E</t>
  </si>
  <si>
    <t>50AF819BAE26B0E32C709F7059595A507311965C7E4AB3107084C49948C4E0B9144E</t>
  </si>
  <si>
    <t>바닥, 압착바름 5mm 시공비  0.04∼0.10 이하, 일반C, 백색줄눈  M2  건축 10-2-2   ( 호표 149 )</t>
  </si>
  <si>
    <t>호표 149</t>
  </si>
  <si>
    <t>배합용적비 1:2, 시멘트, 모래 별도</t>
  </si>
  <si>
    <t>50AF219D3FDA68D3FD789322A94932</t>
  </si>
  <si>
    <t>50AF819BAE0BF423F47E96E73958F250AF219D3FDA68D3FD789322A94932</t>
  </si>
  <si>
    <t>줄눈 모르타르(배합품 제외)</t>
  </si>
  <si>
    <t>배합비 1:1(백시멘트), 모래 별도</t>
  </si>
  <si>
    <t>50AF819BAE26A6A374731791496C62</t>
  </si>
  <si>
    <t>50AF819BAE0BF423F47E96E73958F250AF819BAE26A6A374731791496C62</t>
  </si>
  <si>
    <t>바닥, 0.04∼0.10 이하</t>
  </si>
  <si>
    <t>50AF819BAE0BF4339E72824749A71B</t>
  </si>
  <si>
    <t>50AF819BAE0BF423F47E96E73958F250AF819BAE0BF4339E72824749A71B</t>
  </si>
  <si>
    <t>바닥면, 0.04∼0.10 이하</t>
  </si>
  <si>
    <t>50AF819BAE262123D17EE9FF69FF3F</t>
  </si>
  <si>
    <t>50AF819BAE0BF423F47E96E73958F250AF819BAE262123D17EE9FF69FF3F</t>
  </si>
  <si>
    <t>모르타르 배합(배합품 제외)  배합용적비 1:2, 시멘트, 모래 별도  M3  건축 15-1-1   ( 호표 150 )</t>
  </si>
  <si>
    <t>호표 150</t>
  </si>
  <si>
    <t>50AF219D3FDA68D3FD789322A94932578EB19E764581732676B2C789B07B77A6B9F4</t>
  </si>
  <si>
    <t>50AF219D3FDA68D3FD789322A9493257A9819BA8F15B93167D141D79B006B97AB1AE</t>
  </si>
  <si>
    <t>줄눈 모르타르(배합품 제외)  배합비 1:1(백시멘트), 모래 별도  M3  건축 15-1.1   ( 호표 151 )</t>
  </si>
  <si>
    <t>호표 151</t>
  </si>
  <si>
    <t>건축 15-1.1</t>
  </si>
  <si>
    <t>특수시멘트</t>
  </si>
  <si>
    <t>특수시멘트, 백색시멘트</t>
  </si>
  <si>
    <t>578EB19E764581732676B2C789B07B711F768D</t>
  </si>
  <si>
    <t>50AF819BAE26A6A374731791496C62578EB19E764581732676B2C789B07B711F768D</t>
  </si>
  <si>
    <t>50AF819BAE26A6A374731791496C6257A9819BA8F15B93167D141D79B006B97AB1AE</t>
  </si>
  <si>
    <t>타일압착붙이기 / 타일붙임  바닥, 0.04∼0.10 이하  M2  건축 10-2-2.2   ( 호표 152 )</t>
  </si>
  <si>
    <t>호표 152</t>
  </si>
  <si>
    <t>50AF819BAE0BF4339E72824749A71B507311965C7E4AB3107084C49948C4E0B91671</t>
  </si>
  <si>
    <t>50AF819BAE0BF4339E72824749A71B507311965C7E4AB3107084C49948C4E0B9144E</t>
  </si>
  <si>
    <t>50AF819BAE0BF4339E72824749A71B51B5819FDDE26CD38E77B10C7985002</t>
  </si>
  <si>
    <t>타일압착붙이기 / 타일줄눈  바닥면, 0.04∼0.10 이하  M2  건축 10-2-2.3   ( 호표 153 )</t>
  </si>
  <si>
    <t>호표 153</t>
  </si>
  <si>
    <t>50AF819BAE262123D17EE9FF69FF3F507311965C7E4AB3107084C49948C4E0B91704</t>
  </si>
  <si>
    <t>바닥, 압착바름 5mm 시공비  0.04∼0.10 이하, 타일C, 백색줄눈  M2  건축 10-2-2   ( 호표 154 )</t>
  </si>
  <si>
    <t>호표 154</t>
  </si>
  <si>
    <t>50AF819BAE0BF423F47E96C469646A578EB19E764581732676B2C789B07B711F7A69</t>
  </si>
  <si>
    <t>50AF819BAE0BF423F47E96C469646A578EB19E764581732676B2C789B07B71108EC2</t>
  </si>
  <si>
    <t>50AF819BAE0BF423F47E96C469646A50AF819BAE0BF4339E72824749A71B</t>
  </si>
  <si>
    <t>50AF819BAE0BF423F47E96C469646A50AF819BAE262123D17EE9FF69FF3F</t>
  </si>
  <si>
    <t>바탕처리  바닥  M2  건축 12-1-1   ( 호표 155 )</t>
  </si>
  <si>
    <t>호표 155</t>
  </si>
  <si>
    <t>건축 12-1-1</t>
  </si>
  <si>
    <t>방수공</t>
  </si>
  <si>
    <t>507311965C7E4AB3107084C49948C4E0B9167F</t>
  </si>
  <si>
    <t>50AFD193DC5649C3B471E0E089AD54507311965C7E4AB3107084C49948C4E0B9167F</t>
  </si>
  <si>
    <t>50AFD193DC5649C3B471E0E089AD54507311965C7E4AB3107084C49948C4E0B9144E</t>
  </si>
  <si>
    <t>50AFD193DC5649C3B471E0E089AD5451B5819FDDE26CD38E77B10C7986001</t>
  </si>
  <si>
    <t>방수프라이머  롤러 1층(회) 바름 기준  M2  건축 12-1-2   ( 호표 156 )</t>
  </si>
  <si>
    <t>호표 156</t>
  </si>
  <si>
    <t>건축 12-1-2</t>
  </si>
  <si>
    <t>50AFD193DC5649F30875F043C90EEA507311965C7E4AB3107084C49948C4E0B9167F</t>
  </si>
  <si>
    <t>50AFD193DC5649F30875F043C90EEA507311965C7E4AB3107084C49948C4E0B9144E</t>
  </si>
  <si>
    <t>50AFD193DC5649F30875F043C90EEA51B5819FDDE26CD38E77B10C7986001</t>
  </si>
  <si>
    <t>도막방수 바름  바닥, 도막 1층(회) 형성 기준  M2  건축 12-2-1.1   ( 호표 157 )</t>
  </si>
  <si>
    <t>호표 157</t>
  </si>
  <si>
    <t>건축 12-2-1.1</t>
  </si>
  <si>
    <t>50AFD193FF0AB5132D7BD6DA19E884507311965C7E4AB3107084C49948C4E0B9167F</t>
  </si>
  <si>
    <t>50AFD193FF0AB5132D7BD6DA19E884507311965C7E4AB3107084C49948C4E0B9144E</t>
  </si>
  <si>
    <t>50AFD193FF0AB5132D7BD6DA19E88451B5819FDDE26CD38E77B10C7986001</t>
  </si>
  <si>
    <t>도막방수 마감도료(Top-coat)  바닥, 1층(회) 바름 기준  M2  건축 12-2-1.3   ( 호표 158 )</t>
  </si>
  <si>
    <t>호표 158</t>
  </si>
  <si>
    <t>건축 12-2-1.3</t>
  </si>
  <si>
    <t>50AFD193FF0AB5132D7BF1A749715A507311965C7E4AB3107084C49948C4E0B9167F</t>
  </si>
  <si>
    <t>50AFD193FF0AB5132D7BF1A749715A507311965C7E4AB3107084C49948C4E0B9144E</t>
  </si>
  <si>
    <t>50AFD193FF0AB5132D7BF1A749715A51B5819FDDE26CD38E77B10C7986001</t>
  </si>
  <si>
    <t>프라이머 바름  수직, - 재료 별도  M2  건축 12-2 준용   ( 호표 159 )</t>
  </si>
  <si>
    <t>호표 159</t>
  </si>
  <si>
    <t>건축 12-2 준용</t>
  </si>
  <si>
    <t>50AFD193DC5649F30875C4E4890DCD507311965C7E4AB3107084C49948C4E0B9167F</t>
  </si>
  <si>
    <t>50AFD193DC5649F30875C4E4890DCD507311965C7E4AB3107084C49948C4E0B9144E</t>
  </si>
  <si>
    <t>도막방수  수직1mm, 노출  - 재료 별도 -  M2  건축 13-5   ( 호표 160 )</t>
  </si>
  <si>
    <t>호표 160</t>
  </si>
  <si>
    <t>건축 13-5</t>
  </si>
  <si>
    <t>503271904EFC35B3377334437915DE507311965C7E4AB3107084C49948C4E0B9167F</t>
  </si>
  <si>
    <t>503271904EFC35B3377334437915DE507311965C7E4AB3107084C49948C4E0B9144E</t>
  </si>
  <si>
    <t>인력품의3%</t>
  </si>
  <si>
    <t>503271904EFC35B3377334437915DE51B5819FDDE26CD38E77B10C7986001</t>
  </si>
  <si>
    <t>시멘트 액체 방수  바닥  M2  건축 12-2-3.1   ( 호표 161 )</t>
  </si>
  <si>
    <t>호표 161</t>
  </si>
  <si>
    <t>50AFD19358E9D1236E7FF85F190C5F507311965C7E4AB3107084C49948C4E0B9167F</t>
  </si>
  <si>
    <t>50AFD19358E9D1236E7FF85F190C5F507311965C7E4AB3107084C49948C4E0B9144E</t>
  </si>
  <si>
    <t>50AFD19358E9D1236E7FF85F190C5F51B5819FDDE26CD38E77B10C7986001</t>
  </si>
  <si>
    <t>시멘트 액체 방수  수직부  M2  건축 12-2-3.1   ( 호표 162 )</t>
  </si>
  <si>
    <t>호표 162</t>
  </si>
  <si>
    <t>50AFD19358E9D1236E7FC31F391AEF507311965C7E4AB3107084C49948C4E0B9167F</t>
  </si>
  <si>
    <t>50AFD19358E9D1236E7FC31F391AEF507311965C7E4AB3107084C49948C4E0B9144E</t>
  </si>
  <si>
    <t>50AFD19358E9D1236E7FC31F391AEF51B5819FDDE26CD38E77B10C7986001</t>
  </si>
  <si>
    <t>처마홈통(금속) 설치- 노무비  150mm 이하 기준  M  건축 13-6-1.1   ( 호표 163 )</t>
  </si>
  <si>
    <t>호표 163</t>
  </si>
  <si>
    <t>건축 13-6-1.1</t>
  </si>
  <si>
    <t>배관공</t>
  </si>
  <si>
    <t>507311965C7E4AB3107084C49948C4E0B91709</t>
  </si>
  <si>
    <t>50AFE19214DD86E3B87F1E55392ABA507311965C7E4AB3107084C49948C4E0B91709</t>
  </si>
  <si>
    <t>50AFE19214DD86E3B87F1E55392ABA507311965C7E4AB3107084C49948C4E0B9144E</t>
  </si>
  <si>
    <t>50AFE19214DD86E3B87F1E55392ABA51B5819FDDE26CD38E77B10C7986001</t>
  </si>
  <si>
    <t>잡철물제작설치(스테인리스)  보통  kg  건축 14-5   ( 호표 164 )</t>
  </si>
  <si>
    <t>호표 164</t>
  </si>
  <si>
    <t>건축 14-5</t>
  </si>
  <si>
    <t>잡철물제작(스테인리스)</t>
  </si>
  <si>
    <t>50AFF1907FFAC793E97936B60932F3</t>
  </si>
  <si>
    <t>50AFF1907FFAC793EA7BB1CB49122850AFF1907FFAC793E97936B60932F3</t>
  </si>
  <si>
    <t>잡철물설치(스테인리스)</t>
  </si>
  <si>
    <t>50AFF1907FFAC793E97936A5A9E765</t>
  </si>
  <si>
    <t>50AFF1907FFAC793EA7BB1CB49122850AFF1907FFAC793E97936A5A9E765</t>
  </si>
  <si>
    <t>잡철물제작(스테인리스)  보통  kg  건축 14-5   ( 호표 165 )</t>
  </si>
  <si>
    <t>호표 165</t>
  </si>
  <si>
    <t>용접봉(스테인리스)</t>
  </si>
  <si>
    <t>3.2(KSD308-16)</t>
  </si>
  <si>
    <t>579F119339DD48038173722879A79FE13C8409</t>
  </si>
  <si>
    <t>50AFF1907FFAC793E97936B60932F3579F119339DD48038173722879A79FE13C8409</t>
  </si>
  <si>
    <t>산소가스</t>
  </si>
  <si>
    <t>기체</t>
  </si>
  <si>
    <t>57A9B19710DBC513AB7AEAF9F94F630B2FBE65</t>
  </si>
  <si>
    <t>50AFF1907FFAC793E97936B60932F357A9B19710DBC513AB7AEAF9F94F630B2FBE65</t>
  </si>
  <si>
    <t>아세틸렌가스</t>
  </si>
  <si>
    <t>아세틸렌가스, kg</t>
  </si>
  <si>
    <t>57A9C1917ED26993D0700386692205AAB16874</t>
  </si>
  <si>
    <t>50AFF1907FFAC793E97936B60932F357A9C1917ED26993D0700386692205AAB16874</t>
  </si>
  <si>
    <t>용접기(교류)</t>
  </si>
  <si>
    <t>500Amp</t>
  </si>
  <si>
    <t>57BBF1945DEE88E3577BC8AED9EC7F2587934A63</t>
  </si>
  <si>
    <t>50AFF1907FFAC793E97936B60932F357BBF1945DEE88E3577BC8AED9EC7F2587934A63</t>
  </si>
  <si>
    <t>공통자재</t>
  </si>
  <si>
    <t>일반경비, 전력</t>
  </si>
  <si>
    <t>kwh</t>
  </si>
  <si>
    <t>50E601933892FEC36671C93019D412F7E920D7</t>
  </si>
  <si>
    <t>50AFF1907FFAC793E97936B60932F350E601933892FEC36671C93019D412F7E920D7</t>
  </si>
  <si>
    <t>50AFF1907FFAC793E97936B60932F3507311965C7E4AB3107084C49948C4E0B91445</t>
  </si>
  <si>
    <t>50AFF1907FFAC793E97936B60932F3507311965C7E4AB3107084C49948C4E0B9144E</t>
  </si>
  <si>
    <t>용접공</t>
  </si>
  <si>
    <t>507311965C7E4AB3107084C49948C4E0B91551</t>
  </si>
  <si>
    <t>50AFF1907FFAC793E97936B60932F3507311965C7E4AB3107084C49948C4E0B91551</t>
  </si>
  <si>
    <t>50AFF1907FFAC793E97936B60932F3507311965C7E4AB3107084C49948C4E0B9144F</t>
  </si>
  <si>
    <t>50AFF1907FFAC793E97936B60932F351B5819FDDE26CD38E77B10C7986001</t>
  </si>
  <si>
    <t>잡철물설치(스테인리스)  보통  kg  건축 14-5   ( 호표 166 )</t>
  </si>
  <si>
    <t>호표 166</t>
  </si>
  <si>
    <t>50AFF1907FFAC793E97936A5A9E765579F119339DD48038173722879A79FE13C8409</t>
  </si>
  <si>
    <t>50AFF1907FFAC793E97936A5A9E76557A9B19710DBC513AB7AEAF9F94F630B2FBE65</t>
  </si>
  <si>
    <t>50AFF1907FFAC793E97936A5A9E76557A9C1917ED26993D0700386692205AAB16874</t>
  </si>
  <si>
    <t>50AFF1907FFAC793E97936A5A9E76557BBF1945DEE88E3577BC8AED9EC7F2587934A63</t>
  </si>
  <si>
    <t>50AFF1907FFAC793E97936A5A9E76550E601933892FEC36671C93019D412F7E920D7</t>
  </si>
  <si>
    <t>50AFF1907FFAC793E97936A5A9E765507311965C7E4AB3107084C49948C4E0B91445</t>
  </si>
  <si>
    <t>50AFF1907FFAC793E97936A5A9E765507311965C7E4AB3107084C49948C4E0B9144E</t>
  </si>
  <si>
    <t>50AFF1907FFAC793E97936A5A9E765507311965C7E4AB3107084C49948C4E0B91551</t>
  </si>
  <si>
    <t>50AFF1907FFAC793E97936A5A9E765507311965C7E4AB3107084C49948C4E0B9144F</t>
  </si>
  <si>
    <t>50AFF1907FFAC793E97936A5A9E76551B5819FDDE26CD38E77B10C7986001</t>
  </si>
  <si>
    <t>용접기(교류)  500Amp  HR  토목 9-2(7611)   ( 호표 167 )</t>
  </si>
  <si>
    <t>호표 167</t>
  </si>
  <si>
    <t>토목 9-2(7611)</t>
  </si>
  <si>
    <t>57BBF1945DEE88E3577BC8AED9EC7F2587934A</t>
  </si>
  <si>
    <t>57BBF1945DEE88E3577BC8AED9EC7F2587934A6357BBF1945DEE88E3577BC8AED9EC7F2587934A</t>
  </si>
  <si>
    <t>루프드레인 - 노무비    개소  건축 13-6-4   ( 호표 168 )</t>
  </si>
  <si>
    <t>호표 168</t>
  </si>
  <si>
    <t>50AFE1920A2F37432874F055F935F3507311965C7E4AB3107084C49948C4E0B91709</t>
  </si>
  <si>
    <t>50AFE1920A2F37432874F055F935F3507311965C7E4AB3107084C49948C4E0B9144E</t>
  </si>
  <si>
    <t>스테인리스 CAP  D60*1.2t  개     ( 호표 169 )</t>
  </si>
  <si>
    <t>호표 169</t>
  </si>
  <si>
    <t>50AFF1909AB5B4E3827D65EFF96422578EB19E76562D53C57C3CB189DDAB442242AD</t>
  </si>
  <si>
    <t>50AFF1907FCD89A3C977A76E09A909</t>
  </si>
  <si>
    <t>50AFF1909AB5B4E3827D65EFF9642250AFF1907FCD89A3C977A76E09A909</t>
  </si>
  <si>
    <t>50AFF1909AB5B4E3827D65EFF9642257A9819BA87DFBB37C7B40E36969F65BA918F4</t>
  </si>
  <si>
    <t>잡철물제작설치(스테인리스)  간단  kg  건축 14-5   ( 호표 170 )</t>
  </si>
  <si>
    <t>호표 170</t>
  </si>
  <si>
    <t>50AFF1907FCD89A3CA71C7EAE9E27950AFF1907FCD89A3C977A76E09A909</t>
  </si>
  <si>
    <t>50AFF1907FCD89A3C977A778690C69</t>
  </si>
  <si>
    <t>50AFF1907FCD89A3CA71C7EAE9E27950AFF1907FCD89A3C977A778690C69</t>
  </si>
  <si>
    <t>잡철물제작(스테인리스)  간단  kg  건축 14-5   ( 호표 171 )</t>
  </si>
  <si>
    <t>호표 171</t>
  </si>
  <si>
    <t>50AFF1907FCD89A3C977A76E09A909579F119339DD48038173722879A79FE13C8409</t>
  </si>
  <si>
    <t>50AFF1907FCD89A3C977A76E09A90957A9B19710DBC513AB7AEAF9F94F630B2FBE65</t>
  </si>
  <si>
    <t>50AFF1907FCD89A3C977A76E09A90957A9C1917ED26993D0700386692205AAB16874</t>
  </si>
  <si>
    <t>50AFF1907FCD89A3C977A76E09A90957BBF1945DEE88E3577BC8AED9EC7F2587934A63</t>
  </si>
  <si>
    <t>50AFF1907FCD89A3C977A76E09A90950E601933892FEC36671C93019D412F7E920D7</t>
  </si>
  <si>
    <t>50AFF1907FCD89A3C977A76E09A909507311965C7E4AB3107084C49948C4E0B91445</t>
  </si>
  <si>
    <t>50AFF1907FCD89A3C977A76E09A909507311965C7E4AB3107084C49948C4E0B9144E</t>
  </si>
  <si>
    <t>50AFF1907FCD89A3C977A76E09A909507311965C7E4AB3107084C49948C4E0B91551</t>
  </si>
  <si>
    <t>50AFF1907FCD89A3C977A76E09A909507311965C7E4AB3107084C49948C4E0B9144F</t>
  </si>
  <si>
    <t>50AFF1907FCD89A3C977A76E09A90951B5819FDDE26CD38E77B10C7986001</t>
  </si>
  <si>
    <t>잡철물설치(스테인리스)  간단  kg  건축 14-5   ( 호표 172 )</t>
  </si>
  <si>
    <t>호표 172</t>
  </si>
  <si>
    <t>50AFF1907FCD89A3C977A778690C69579F119339DD48038173722879A79FE13C8409</t>
  </si>
  <si>
    <t>50AFF1907FCD89A3C977A778690C6957A9B19710DBC513AB7AEAF9F94F630B2FBE65</t>
  </si>
  <si>
    <t>50AFF1907FCD89A3C977A778690C6957A9C1917ED26993D0700386692205AAB16874</t>
  </si>
  <si>
    <t>50AFF1907FCD89A3C977A778690C6957BBF1945DEE88E3577BC8AED9EC7F2587934A63</t>
  </si>
  <si>
    <t>50AFF1907FCD89A3C977A778690C6950E601933892FEC36671C93019D412F7E920D7</t>
  </si>
  <si>
    <t>50AFF1907FCD89A3C977A778690C69507311965C7E4AB3107084C49948C4E0B91445</t>
  </si>
  <si>
    <t>50AFF1907FCD89A3C977A778690C69507311965C7E4AB3107084C49948C4E0B9144E</t>
  </si>
  <si>
    <t>50AFF1907FCD89A3C977A778690C69507311965C7E4AB3107084C49948C4E0B91551</t>
  </si>
  <si>
    <t>50AFF1907FCD89A3C977A778690C69507311965C7E4AB3107084C49948C4E0B9144F</t>
  </si>
  <si>
    <t>50AFF1907FCD89A3C977A778690C6951B5819FDDE26CD38E77B10C7986001</t>
  </si>
  <si>
    <t>스틸 CAP  D60*1.4t  개     ( 호표 173 )</t>
  </si>
  <si>
    <t>호표 173</t>
  </si>
  <si>
    <t>일반구조용압연강판, 1.4mm</t>
  </si>
  <si>
    <t>578EB19E76562D53C57C220749D97B069A728B</t>
  </si>
  <si>
    <t>50AFF1909AB5B4C3D77CEF4FD93286578EB19E76562D53C57C220749D97B069A728B</t>
  </si>
  <si>
    <t>잡철물제작(철재)</t>
  </si>
  <si>
    <t>50AFF1907FCD89A3C977848E4908E7</t>
  </si>
  <si>
    <t>50AFF1909AB5B4C3D77CEF4FD9328650AFF1907FCD89A3C977848E4908E7</t>
  </si>
  <si>
    <t>50AFF1909AB5B4C3D77CEF4FD9328650AFB19EEC951CD3F37CE9B3C96807</t>
  </si>
  <si>
    <t>50AFF1909AB5B4C3D77CEF4FD9328650AFB19ED23CEB634B7B4C80C9D3D4</t>
  </si>
  <si>
    <t>50AFF1909AB5B4C3D77CEF4FD9328657A9819BA87DFBB37C7B40E36969F65BA91999</t>
  </si>
  <si>
    <t>용접식 난간  주자재 제작설치  kg  건축 14-8-1   ( 호표 174 )</t>
  </si>
  <si>
    <t>호표 174</t>
  </si>
  <si>
    <t>건축 14-8-1</t>
  </si>
  <si>
    <t>50AFF1909AB5B4C3D3753EC2295BC6507311965C7E4AB3107084C49948C4E0B91551</t>
  </si>
  <si>
    <t>50AFF1909AB5B4C3D3753EC2295BC6507311965C7E4AB3107084C49948C4E0B9144F</t>
  </si>
  <si>
    <t>50AFF1909AB5B4C3D3753EC2295BC6507311965C7E4AB3107084C49948C4E0B9144E</t>
  </si>
  <si>
    <t>50AFF1909AB5B4C3D3753EC2295BC651B5819FDDE26CD38E77B10C7986001</t>
  </si>
  <si>
    <t>50AFF1909AB5B4C3D3753EC2295BC651B5819FDDE26CD38E77B10C7985002</t>
  </si>
  <si>
    <t>녹막이페인트(붓칠)  철재면, 1회, 2종  M2  건축 17-4   ( 호표 175 )</t>
  </si>
  <si>
    <t>호표 175</t>
  </si>
  <si>
    <t>건축 17-4</t>
  </si>
  <si>
    <t>녹막이페인트(붓칠) - 재료비</t>
  </si>
  <si>
    <t>50AFB19EEC951CD3F27249CF496F93</t>
  </si>
  <si>
    <t>50AFB19EEC951CD3F37CE9B3C9680750AFB19EEC951CD3F27249CF496F93</t>
  </si>
  <si>
    <t>녹막이페인트(붓칠) - 노무비</t>
  </si>
  <si>
    <t>철재면, 1회 칠</t>
  </si>
  <si>
    <t>50AFB19EEC951CD3F2725A3E79CA9B</t>
  </si>
  <si>
    <t>50AFB19EEC951CD3F37CE9B3C9680750AFB19EEC951CD3F2725A3E79CA9B</t>
  </si>
  <si>
    <t>유성페인트(붓칠)  철재면, 2회. 1급  M2  건축 17-3-1   ( 호표 176 )</t>
  </si>
  <si>
    <t>호표 176</t>
  </si>
  <si>
    <t>건축 17-3-1</t>
  </si>
  <si>
    <t>유성페인트(붓칠) - 재료비</t>
  </si>
  <si>
    <t>철재면, 2회 칠, 1급</t>
  </si>
  <si>
    <t>50AFB19ED23CEB634B7B4CCE59B4D3</t>
  </si>
  <si>
    <t>50AFB19ED23CEB634B7B4C80C9D3D450AFB19ED23CEB634B7B4CCE59B4D3</t>
  </si>
  <si>
    <t>유성페인트(붓칠) - 노무비</t>
  </si>
  <si>
    <t>철재면, 2회 칠</t>
  </si>
  <si>
    <t>50AFB19ED23CEB634B7B4CCE7961A8</t>
  </si>
  <si>
    <t>50AFB19ED23CEB634B7B4C80C9D3D450AFB19ED23CEB634B7B4CCE7961A8</t>
  </si>
  <si>
    <t>잡철물제작(철재)  간단  kg  건축 14-5   ( 호표 177 )</t>
  </si>
  <si>
    <t>호표 177</t>
  </si>
  <si>
    <t>용접봉(연강용)</t>
  </si>
  <si>
    <t>3.2(KSE4301)</t>
  </si>
  <si>
    <t>579F119339DD48038173722879A79FE13EB9B9</t>
  </si>
  <si>
    <t>50AFF1907FCD89A3C977848E4908E7579F119339DD48038173722879A79FE13EB9B9</t>
  </si>
  <si>
    <t>50AFF1907FCD89A3C977848E4908E757A9B19710DBC513AB7AEAF9F94F630B2FBE65</t>
  </si>
  <si>
    <t>50AFF1907FCD89A3C977848E4908E757A9C1917ED26993D0700386692205AAB16874</t>
  </si>
  <si>
    <t>50AFF1907FCD89A3C977848E4908E757BBF1945DEE88E3577BC8AED9EC7F2587934A63</t>
  </si>
  <si>
    <t>50AFF1907FCD89A3C977848E4908E750E601933892FEC36671C93019D412F7E920D7</t>
  </si>
  <si>
    <t>50AFF1907FCD89A3C977848E4908E7507311965C7E4AB3107084C49948C4E0B91445</t>
  </si>
  <si>
    <t>50AFF1907FCD89A3C977848E4908E7507311965C7E4AB3107084C49948C4E0B9144E</t>
  </si>
  <si>
    <t>50AFF1907FCD89A3C977848E4908E7507311965C7E4AB3107084C49948C4E0B91551</t>
  </si>
  <si>
    <t>50AFF1907FCD89A3C977848E4908E7507311965C7E4AB3107084C49948C4E0B9144F</t>
  </si>
  <si>
    <t>50AFF1907FCD89A3C977848E4908E751B5819FDDE26CD38E77B10C7986001</t>
  </si>
  <si>
    <t>녹막이페인트(붓칠) - 재료비  철재면, 1회, 2종  M2  건축 17-4   ( 호표 178 )</t>
  </si>
  <si>
    <t>호표 178</t>
  </si>
  <si>
    <t>방청페인트</t>
  </si>
  <si>
    <t>방청페인트, KSM6030-1종2류, 광명단페인트</t>
  </si>
  <si>
    <t>578EA19C2086A2737479B3C35901727E393E62</t>
  </si>
  <si>
    <t>50AFB19EEC951CD3F27249CF496F93578EA19C2086A2737479B3C35901727E393E62</t>
  </si>
  <si>
    <t>시너</t>
  </si>
  <si>
    <t>시너, KSM6060, 2종</t>
  </si>
  <si>
    <t>578EA19C2086A2A3317BF94D49352ABBB8EB1B</t>
  </si>
  <si>
    <t>50AFB19EEC951CD3F27249CF496F93578EA19C2086A2A3317BF94D49352ABBB8EB1B</t>
  </si>
  <si>
    <t>50AFB19EEC951CD3F27249CF496F9351B5819FDDE26CD38E77B10C7986001</t>
  </si>
  <si>
    <t>녹막이페인트(붓칠) - 노무비  철재면, 1회 칠  M2  건축 17-4   ( 호표 179 )</t>
  </si>
  <si>
    <t>호표 179</t>
  </si>
  <si>
    <t>50AFB19EEC951CD3F2725A3E79CA9B507311965C7E4AB3107084C49948C4E0B91670</t>
  </si>
  <si>
    <t>50AFB19EEC951CD3F2725A3E79CA9B507311965C7E4AB3107084C49948C4E0B9144E</t>
  </si>
  <si>
    <t>유성페인트(붓칠) - 재료비  철재면, 2회 칠, 1급  M2  건축 17-3-1   ( 호표 180 )</t>
  </si>
  <si>
    <t>호표 180</t>
  </si>
  <si>
    <t>조합페인트</t>
  </si>
  <si>
    <t>조합페인트, KSM6020-1종1급, 백색</t>
  </si>
  <si>
    <t>578EA19C2086A2737479F9B8398E70BC97D0EA</t>
  </si>
  <si>
    <t>50AFB19ED23CEB634B7B4CCE59B4D3578EA19C2086A2737479F9B8398E70BC97D0EA</t>
  </si>
  <si>
    <t>시너, KSM6060, 1종</t>
  </si>
  <si>
    <t>578EA19C2086A2A3317BF94D49352ABBB8EB1A</t>
  </si>
  <si>
    <t>50AFB19ED23CEB634B7B4CCE59B4D3578EA19C2086A2A3317BF94D49352ABBB8EB1A</t>
  </si>
  <si>
    <t>주재료비의 4%</t>
  </si>
  <si>
    <t>50AFB19ED23CEB634B7B4CCE59B4D351B5819FDDE26CD38E77B10C7986001</t>
  </si>
  <si>
    <t>유성페인트(붓칠) - 노무비  철재면, 2회 칠  M2  건축 17-3-1   ( 호표 181 )</t>
  </si>
  <si>
    <t>호표 181</t>
  </si>
  <si>
    <t>50AFB19ED23CEB634B7B4CCE7961A8507311965C7E4AB3107084C49948C4E0B91670</t>
  </si>
  <si>
    <t>50AFB19ED23CEB634B7B4CCE7961A8507311965C7E4AB3107084C49948C4E0B9144E</t>
  </si>
  <si>
    <t>용접식 난간 - 경량철물(스테인리스)  주자재 제작설치  kg  건축 14-8-1   ( 호표 182 )</t>
  </si>
  <si>
    <t>호표 182</t>
  </si>
  <si>
    <t>50AFF1909AB5B4E38072823549C313507311965C7E4AB3107084C49948C4E0B91551</t>
  </si>
  <si>
    <t>50AFF1909AB5B4E38072823549C313507311965C7E4AB3107084C49948C4E0B9144F</t>
  </si>
  <si>
    <t>50AFF1909AB5B4E38072823549C313507311965C7E4AB3107084C49948C4E0B9144E</t>
  </si>
  <si>
    <t>50AFF1909AB5B4E38072823549C31351B5819FDDE26CD38E77B10C7986001</t>
  </si>
  <si>
    <t>50AFF1909AB5B4E38072823549C31351B5819FDDE26CD38E77B10C7985002</t>
  </si>
  <si>
    <t>경량 천장 철골틀 - 노무비    M2  건축 14-4   ( 호표 183 )</t>
  </si>
  <si>
    <t>호표 183</t>
  </si>
  <si>
    <t>건축 14-4</t>
  </si>
  <si>
    <t>50AFF1903035E4339673AE1C79E6D4507311965C7E4AB3107084C49948C4E0B91700</t>
  </si>
  <si>
    <t>50AFF1903035E4339673AE1C79E6D4507311965C7E4AB3107084C49948C4E0B9144E</t>
  </si>
  <si>
    <t>50AFF1903035E4339673AE1C79E6D451B5819FDDE26CD38E77B10C7986001</t>
  </si>
  <si>
    <t>인서트설치 - 16년 상 개정 삭제  거푸집용  개  건축 14-7.1   ( 호표 184 )</t>
  </si>
  <si>
    <t>호표 184</t>
  </si>
  <si>
    <t>건축 14-7.1</t>
  </si>
  <si>
    <t>일반못</t>
  </si>
  <si>
    <t>일반못, 65mm</t>
  </si>
  <si>
    <t>578EA19C164B4983127610F1F9FE97C3F53DE0</t>
  </si>
  <si>
    <t>50AFF190302B7D93447FE77ED92599578EA19C164B4983127610F1F9FE97C3F53DE0</t>
  </si>
  <si>
    <t>50AFF190302B7D93447FE77ED92599507311965C7E4AB3107084C49948C4E0B9144B</t>
  </si>
  <si>
    <t>부대철골 설치    TON  건축 7-4-1   ( 호표 185 )</t>
  </si>
  <si>
    <t>호표 185</t>
  </si>
  <si>
    <t>건축 7-4-1</t>
  </si>
  <si>
    <t>철골공</t>
  </si>
  <si>
    <t>507311965C7E4AB3107084C49948C4E0B91552</t>
  </si>
  <si>
    <t>50AF019816E6CD9331707C7A090788507311965C7E4AB3107084C49948C4E0B91552</t>
  </si>
  <si>
    <t>50AF019816E6CD9331707C7A090788507311965C7E4AB3107084C49948C4E0B9144F</t>
  </si>
  <si>
    <t>50ton</t>
  </si>
  <si>
    <t>57BBF1945DEED0835B75A3F1498261CBEAF30D20</t>
  </si>
  <si>
    <t>50AF019816E6CD9331707C7A09078857BBF1945DEED0835B75A3F1498261CBEAF30D20</t>
  </si>
  <si>
    <t>크레인(타이어)  50ton  HR  토목 9-2,3(2104)   ( 호표 186 )</t>
  </si>
  <si>
    <t>호표 186</t>
  </si>
  <si>
    <t>57BBF1945DEED0835B75A3F1498261CBEAF30D</t>
  </si>
  <si>
    <t>57BBF1945DEED0835B75A3F1498261CBEAF30D2057BBF1945DEED0835B75A3F1498261CBEAF30D</t>
  </si>
  <si>
    <t>57BBF1945DEED0835B75A3F1498261CBEAF30D2057A9C1917EC01A53A079B129294E335FD3F331</t>
  </si>
  <si>
    <t>주연료비의 57%</t>
  </si>
  <si>
    <t>57BBF1945DEED0835B75A3F1498261CBEAF30D2051B5819FDDE26CD38E77B10C7986001</t>
  </si>
  <si>
    <t>57BBF1945DEED0835B75A3F1498261CBEAF30D20507311965C7E4AB3107084C49948C4E0B910D9</t>
  </si>
  <si>
    <t>잡철물제작설치(철재) -강판 가공시  간단  kg  건축 14-5   ( 호표 187 )</t>
  </si>
  <si>
    <t>호표 187</t>
  </si>
  <si>
    <t>잡철물제작(철재) -강판 가공시</t>
  </si>
  <si>
    <t>50AFF1907FCD89B3EE75416FB988E0</t>
  </si>
  <si>
    <t>50AFF1907FCD89B3ED74C1ED99704150AFF1907FCD89B3EE75416FB988E0</t>
  </si>
  <si>
    <t>잡철물설치(철재) -강판 가공시</t>
  </si>
  <si>
    <t>50AFF1907FCD89B3EE754178295A5F</t>
  </si>
  <si>
    <t>50AFF1907FCD89B3ED74C1ED99704150AFF1907FCD89B3EE754178295A5F</t>
  </si>
  <si>
    <t>잡철물제작(철재) -강판 가공시  간단  kg  건축 14-5   ( 호표 188 )</t>
  </si>
  <si>
    <t>호표 188</t>
  </si>
  <si>
    <t>50AFF1907FCD89B3EE75416FB988E0579F119339DD48038173722879A79FE13EB9B9</t>
  </si>
  <si>
    <t>50AFF1907FCD89B3EE75416FB988E057A9B19710DBC513AB7AEAF9F94F630B2FBE65</t>
  </si>
  <si>
    <t>50AFF1907FCD89B3EE75416FB988E057A9C1917ED26993D0700386692205AAB16874</t>
  </si>
  <si>
    <t>50AFF1907FCD89B3EE75416FB988E057BBF1945DEE88E3577BC8AED9EC7F2587934A63</t>
  </si>
  <si>
    <t>50AFF1907FCD89B3EE75416FB988E050E601933892FEC36671C93019D412F7E920D7</t>
  </si>
  <si>
    <t>철판공</t>
  </si>
  <si>
    <t>507311965C7E4AB3107084C49948C4E0B91553</t>
  </si>
  <si>
    <t>50AFF1907FCD89B3EE75416FB988E0507311965C7E4AB3107084C49948C4E0B91553</t>
  </si>
  <si>
    <t>50AFF1907FCD89B3EE75416FB988E0507311965C7E4AB3107084C49948C4E0B9144E</t>
  </si>
  <si>
    <t>50AFF1907FCD89B3EE75416FB988E0507311965C7E4AB3107084C49948C4E0B91551</t>
  </si>
  <si>
    <t>50AFF1907FCD89B3EE75416FB988E0507311965C7E4AB3107084C49948C4E0B9144F</t>
  </si>
  <si>
    <t>50AFF1907FCD89B3EE75416FB988E051B5819FDDE26CD38E77B10C7986001</t>
  </si>
  <si>
    <t>잡철물설치(철재) -강판 가공시  간단  kg  건축 14-5   ( 호표 189 )</t>
  </si>
  <si>
    <t>호표 189</t>
  </si>
  <si>
    <t>잡철물제작설치(스테인리스)-강판 가공시  간단  kg  건축 14-5   ( 호표 190 )</t>
  </si>
  <si>
    <t>호표 190</t>
  </si>
  <si>
    <t>잡철물제작(스테인리스) -강판 가공시</t>
  </si>
  <si>
    <t>50AFF1907FCD89831A736CC0899FE1</t>
  </si>
  <si>
    <t>50AFF1907FCD89831972E342F943C750AFF1907FCD89831A736CC0899FE1</t>
  </si>
  <si>
    <t>잡철물설치(스테인리스) -강판 가공시</t>
  </si>
  <si>
    <t>50AFF1907FCD89831A736CD2F9A94A</t>
  </si>
  <si>
    <t>50AFF1907FCD89831972E342F943C750AFF1907FCD89831A736CD2F9A94A</t>
  </si>
  <si>
    <t>잡철물제작(스테인리스) -강판 가공시  간단  kg  건축 14-5   ( 호표 191 )</t>
  </si>
  <si>
    <t>호표 191</t>
  </si>
  <si>
    <t>50AFF1907FCD89831A736CC0899FE1579F119339DD48038173722879A79FE13C8409</t>
  </si>
  <si>
    <t>50AFF1907FCD89831A736CC0899FE157A9B19710DBC513AB7AEAF9F94F630B2FBE65</t>
  </si>
  <si>
    <t>50AFF1907FCD89831A736CC0899FE157A9C1917ED26993D0700386692205AAB16874</t>
  </si>
  <si>
    <t>50AFF1907FCD89831A736CC0899FE157BBF1945DEE88E3577BC8AED9EC7F2587934A63</t>
  </si>
  <si>
    <t>50AFF1907FCD89831A736CC0899FE150E601933892FEC36671C93019D412F7E920D7</t>
  </si>
  <si>
    <t>50AFF1907FCD89831A736CC0899FE1507311965C7E4AB3107084C49948C4E0B91553</t>
  </si>
  <si>
    <t>50AFF1907FCD89831A736CC0899FE1507311965C7E4AB3107084C49948C4E0B9144E</t>
  </si>
  <si>
    <t>50AFF1907FCD89831A736CC0899FE1507311965C7E4AB3107084C49948C4E0B91551</t>
  </si>
  <si>
    <t>50AFF1907FCD89831A736CC0899FE1507311965C7E4AB3107084C49948C4E0B9144F</t>
  </si>
  <si>
    <t>50AFF1907FCD89831A736CC0899FE151B5819FDDE26CD38E77B10C7986001</t>
  </si>
  <si>
    <t>잡철물설치(스테인리스) -강판 가공시  간단  kg  건축 14-5   ( 호표 192 )</t>
  </si>
  <si>
    <t>호표 192</t>
  </si>
  <si>
    <t>50AFF1907FCD89831A736CD2F9A94A579F119339DD48038173722879A79FE13C8409</t>
  </si>
  <si>
    <t>50AFF1907FCD89831A736CD2F9A94A57A9B19710DBC513AB7AEAF9F94F630B2FBE65</t>
  </si>
  <si>
    <t>50AFF1907FCD89831A736CD2F9A94A57A9C1917ED26993D0700386692205AAB16874</t>
  </si>
  <si>
    <t>50AFF1907FCD89831A736CD2F9A94A57BBF1945DEE88E3577BC8AED9EC7F2587934A63</t>
  </si>
  <si>
    <t>50AFF1907FCD89831A736CD2F9A94A50E601933892FEC36671C93019D412F7E920D7</t>
  </si>
  <si>
    <t>50AFF1907FCD89831A736CD2F9A94A507311965C7E4AB3107084C49948C4E0B91553</t>
  </si>
  <si>
    <t>50AFF1907FCD89831A736CD2F9A94A507311965C7E4AB3107084C49948C4E0B9144E</t>
  </si>
  <si>
    <t>50AFF1907FCD89831A736CD2F9A94A507311965C7E4AB3107084C49948C4E0B91551</t>
  </si>
  <si>
    <t>50AFF1907FCD89831A736CD2F9A94A507311965C7E4AB3107084C49948C4E0B9144F</t>
  </si>
  <si>
    <t>50AFF1907FCD89831A736CD2F9A94A51B5819FDDE26CD38E77B10C7986001</t>
  </si>
  <si>
    <t>몰딩 - 노무비    M  건축 14-7   ( 호표 193 )</t>
  </si>
  <si>
    <t>호표 193</t>
  </si>
  <si>
    <t>50AFA1981C78FF6335708F6DE96D3D507311965C7E4AB3107084C49948C4E0B91700</t>
  </si>
  <si>
    <t>인력품의 4%</t>
  </si>
  <si>
    <t>50AFA1981C78FF6335708F6DE96D3D51B5819FDDE26CD38E77B10C7986001</t>
  </si>
  <si>
    <t>모르타르 바름 - 초벌 바르기  3.6m 이하  M2  건축 15-1-2.1   ( 호표 194 )</t>
  </si>
  <si>
    <t>호표 194</t>
  </si>
  <si>
    <t>50AF219D3FDA5E536D7F6B81798A6D507311965C7E4AB3107084C49948C4E0B9167E</t>
  </si>
  <si>
    <t>50AF219D3FDA5E536D7F6B81798A6D507311965C7E4AB3107084C49948C4E0B9144E</t>
  </si>
  <si>
    <t>모르타르 바름 - 재벌 바르기  3.6m 이하  M2  건축 15-1-2.1   ( 호표 195 )</t>
  </si>
  <si>
    <t>호표 195</t>
  </si>
  <si>
    <t>50AF219D3FDA5E536D7F6B81798947507311965C7E4AB3107084C49948C4E0B9167E</t>
  </si>
  <si>
    <t>50AF219D3FDA5E536D7F6B81798947507311965C7E4AB3107084C49948C4E0B9144E</t>
  </si>
  <si>
    <t>모르타르 바름 - 정벌 바르기  3.6m 이하  M2  건축 15-1-2.1   ( 호표 196 )</t>
  </si>
  <si>
    <t>호표 196</t>
  </si>
  <si>
    <t>50AF219D3FDA5E536D7F6B817988A0507311965C7E4AB3107084C49948C4E0B9167E</t>
  </si>
  <si>
    <t>50AF219D3FDA5E536D7F6B817988A0507311965C7E4AB3107084C49948C4E0B9144E</t>
  </si>
  <si>
    <t>발포폴리스티렌(슬래브 위 깔기 - 바닥)  비드법 1종, 비중 0.03, 50mm  M2  건축 11-4-1.1,(7)   ( 호표 197 )</t>
  </si>
  <si>
    <t>호표 197</t>
  </si>
  <si>
    <t>건축 11-4-1.1,(7)</t>
  </si>
  <si>
    <t>발포폴리스티렌단열재, 0.03, 50mm, 1종</t>
  </si>
  <si>
    <t>578EB19E76184B63F97F018D0909965F7F0C01</t>
  </si>
  <si>
    <t>50AFA198CD004B33947771F97900F5578EB19E76184B63F97F018D0909965F7F0C01</t>
  </si>
  <si>
    <t>50AFA198CD004B33947771F97900F5578EA19C20973C439B7351B0791DB239B33484</t>
  </si>
  <si>
    <t>50mm 이하</t>
  </si>
  <si>
    <t>50AFA198CD0067E3527BA22159C0D8</t>
  </si>
  <si>
    <t>50AFA198CD004B33947771F97900F550AFA198CD0067E3527BA22159C0D8</t>
  </si>
  <si>
    <t>자갈깔기지정  인력,자갈포함  M3  건축 5-1-1.2   ( 호표 198 )</t>
  </si>
  <si>
    <t>호표 198</t>
  </si>
  <si>
    <t>건축 5-1-1.2</t>
  </si>
  <si>
    <t>50AF6196CCD120D3427E1D0E19D21A57A9819BA8F15B93167D141D79B006B828E9F4</t>
  </si>
  <si>
    <t>50AF6196CCD120D3427E1D0E19D21A507311965C7E4AB3107084C49948C4E0B9144E</t>
  </si>
  <si>
    <t>와이어메시 바닥깔기  #10-150*150  M2  건축 14-3-2   ( 호표 199 )</t>
  </si>
  <si>
    <t>호표 199</t>
  </si>
  <si>
    <t>건축 14-3-2</t>
  </si>
  <si>
    <t>용접철망</t>
  </si>
  <si>
    <t>용접철망, 와이어메시, #10-150*150</t>
  </si>
  <si>
    <t>578EB19E76458193D37FFCD719EE3B3D9FEB63</t>
  </si>
  <si>
    <t>50AFF190E2C8E3C3C470CAB87975DC578EB19E76458193D37FFCD719EE3B3D9FEB63</t>
  </si>
  <si>
    <t>50AFF190E2C8E3C3C470CAB87975DC51B5819FDDE26CD38E77B10C7986001</t>
  </si>
  <si>
    <t>와이어메시 바닥깔기 - 노무비</t>
  </si>
  <si>
    <t>1800*1800 기준</t>
  </si>
  <si>
    <t>50AFF190E2C8E3C3C470CAB8797D12</t>
  </si>
  <si>
    <t>50AFF190E2C8E3C3C470CAB87975DC50AFF190E2C8E3C3C470CAB8797D12</t>
  </si>
  <si>
    <t>발포폴리스티렌(슬래브 위 깔기 - 바닥) - 시공비  50mm 이하  M2  건축 11-4-1.1   ( 호표 200 )</t>
  </si>
  <si>
    <t>호표 200</t>
  </si>
  <si>
    <t>건축 11-4-1.1</t>
  </si>
  <si>
    <t>50AFA198CD0067E3527BA22159C0D8507311965C7E4AB3107084C49948C4E0B91700</t>
  </si>
  <si>
    <t>50AFA198CD0067E3527BA22159C0D8507311965C7E4AB3107084C49948C4E0B9144E</t>
  </si>
  <si>
    <t>와이어메시 바닥깔기 - 노무비  1800*1800 기준  M2  건축 14-3-2   ( 호표 201 )</t>
  </si>
  <si>
    <t>호표 201</t>
  </si>
  <si>
    <t>50AFF190E2C8E3C3C470CAB8797D12507311965C7E4AB3107084C49948C4E0B9144F</t>
  </si>
  <si>
    <t>창문틀 주위 충전  발포우레탄 충전  10M  건축 16-3-2   ( 호표 202 )</t>
  </si>
  <si>
    <t>호표 202</t>
  </si>
  <si>
    <t>50AF919A741E29232776CC09997AAD507311965C7E4AB3107084C49948C4E0B9167E</t>
  </si>
  <si>
    <t>50AF919A741E29232776CC09997AAD507311965C7E4AB3107084C49948C4E0B9144E</t>
  </si>
  <si>
    <t>도배 - 콘크리트·모르타르면  노무비, 벽  M2  건축 11-3-3   ( 호표 203 )</t>
  </si>
  <si>
    <t>호표 203</t>
  </si>
  <si>
    <t>건축 11-3-3</t>
  </si>
  <si>
    <t>도배공</t>
  </si>
  <si>
    <t>507311965C7E4AB3107084C49948C4E0B91701</t>
  </si>
  <si>
    <t>50AFA198A25A12033D7589C949D8B1507311965C7E4AB3107084C49948C4E0B91701</t>
  </si>
  <si>
    <t>50AFA198A25A12033D7589C949D8B1507311965C7E4AB3107084C49948C4E0B9144E</t>
  </si>
  <si>
    <t>수밀코킹(시공비)  재료비 별도  M  건축 12-3-1   ( 호표 204 )</t>
  </si>
  <si>
    <t>호표 204</t>
  </si>
  <si>
    <t>코킹공</t>
  </si>
  <si>
    <t>기타 직종</t>
  </si>
  <si>
    <t>507311965C7E4AB31070C2719919A662C364DA</t>
  </si>
  <si>
    <t>50AFD193A705FBA33B7F6AD6693ED7507311965C7E4AB31070C2719919A662C364DA</t>
  </si>
  <si>
    <t>바탕만들기  콘크리트·모르타르면  M2  건축 17-1-1.1   ( 호표 205 )</t>
  </si>
  <si>
    <t>호표 205</t>
  </si>
  <si>
    <t>건축 17-1-1.1</t>
  </si>
  <si>
    <t>퍼티</t>
  </si>
  <si>
    <t>퍼티, 319퍼티, 백색</t>
  </si>
  <si>
    <t>578EA19C20973C439B731BC7B9321A7BC9996E</t>
  </si>
  <si>
    <t>50AFB19FCA648B43A473B6E0F9046B578EA19C20973C439B731BC7B9321A7BC9996E</t>
  </si>
  <si>
    <t>연마지</t>
  </si>
  <si>
    <t>연마지, #120~180, 230*280mm</t>
  </si>
  <si>
    <t>578EA19C16BE4083DD7225BD896EA4B4377142</t>
  </si>
  <si>
    <t>50AFB19FCA648B43A473B6E0F9046B578EA19C16BE4083DD7225BD896EA4B4377142</t>
  </si>
  <si>
    <t>50AFB19FCA648B43A473B6E0F9046B507311965C7E4AB3107084C49948C4E0B91670</t>
  </si>
  <si>
    <t>50AFB19FCA648B43A473B6E0F9046B507311965C7E4AB3107084C49948C4E0B9144E</t>
  </si>
  <si>
    <t>걸레받이용 페인트 - 재료비    M2  건축 17-9   ( 호표 206 )</t>
  </si>
  <si>
    <t>호표 206</t>
  </si>
  <si>
    <t>아크릴수지페인트</t>
  </si>
  <si>
    <t>아크릴수지페인트, KSM6020-2종1급, 흑색</t>
  </si>
  <si>
    <t>578EA19C2086A2737D7FD08F1980251E766E65</t>
  </si>
  <si>
    <t>50AFB19ED21033035F7E7C3AF913A1578EA19C2086A2737D7FD08F1980251E766E65</t>
  </si>
  <si>
    <t>50AFB19ED21033035F7E7C3AF913A1578EA19C2086A2A3317BF94D49352ABBB8EB1A</t>
  </si>
  <si>
    <t>퍼티, 319퍼티, 회색</t>
  </si>
  <si>
    <t>578EA19C20973C439B731BC7B9321A7BC99848</t>
  </si>
  <si>
    <t>50AFB19ED21033035F7E7C3AF913A1578EA19C20973C439B731BC7B9321A7BC99848</t>
  </si>
  <si>
    <t>50AFB19ED21033035F7E7C3AF913A1578EA19C16BE4083DD7225BD896EA4B4377142</t>
  </si>
  <si>
    <t>걸레받이용 페인트 - 노무비  붓칠, 2회  M2  건축 17-9   ( 호표 207 )</t>
  </si>
  <si>
    <t>호표 207</t>
  </si>
  <si>
    <t>50AFB19ED21033035F7E7C28890B85507311965C7E4AB3107084C49948C4E0B91670</t>
  </si>
  <si>
    <t>50AFB19ED21033035F7E7C28890B85507311965C7E4AB3107084C49948C4E0B9144E</t>
  </si>
  <si>
    <t>바탕만들기  석고보드면(줄퍼티)  M2  건축 17-1-1.2   ( 호표 208 )</t>
  </si>
  <si>
    <t>호표 208</t>
  </si>
  <si>
    <t>건축 17-1-1.2</t>
  </si>
  <si>
    <t>F-Tape</t>
  </si>
  <si>
    <t>W:35~100mm</t>
  </si>
  <si>
    <t>578EA19C20973C439B731BC7B9321A7BC8F1DF</t>
  </si>
  <si>
    <t>50AFB19FCA648B43A473A42E498C76578EA19C20973C439B731BC7B9321A7BC8F1DF</t>
  </si>
  <si>
    <t>휠러</t>
  </si>
  <si>
    <t>578EA19C20973C439B731BC7B9321A7BC8F03A</t>
  </si>
  <si>
    <t>50AFB19FCA648B43A473A42E498C76578EA19C20973C439B731BC7B9321A7BC8F03A</t>
  </si>
  <si>
    <t>50AFB19FCA648B43A473A42E498C76578EA19C20973C439B731BC7B9321A7BC9996E</t>
  </si>
  <si>
    <t>50AFB19FCA648B43A473A42E498C76578EA19C16BE4083DD7225BD896EA4B4377142</t>
  </si>
  <si>
    <t>50AFB19FCA648B43A473A42E498C76507311965C7E4AB3107084C49948C4E0B91670</t>
  </si>
  <si>
    <t>50AFB19FCA648B43A473A42E498C76507311965C7E4AB3107084C49948C4E0B9144E</t>
  </si>
  <si>
    <t>50AFB19FCA648B43A473A42E498C7651B5819FDDE26CD38E77B10C7986001</t>
  </si>
  <si>
    <t>수성페인트(롤러칠) - 재료비  외부, 2회, 2급, 합성수지 에멀션페인트  M2  건축 17-2-2   ( 호표 209 )</t>
  </si>
  <si>
    <t>호표 209</t>
  </si>
  <si>
    <t>수성페인트</t>
  </si>
  <si>
    <t>수성페인트, KSM6010-1종2급, 백색</t>
  </si>
  <si>
    <t>578EA19C2086A2737D7F7E3A891F0744D4ECFA</t>
  </si>
  <si>
    <t>50AFB19EC1A132F3FF77B70399ADAD578EA19C2086A2737D7F7E3A891F0744D4ECFA</t>
  </si>
  <si>
    <t>주재료비의 6%</t>
  </si>
  <si>
    <t>50AFB19EC1A132F3FF77B70399ADAD51B5819FDDE26CD38E77B10C7986001</t>
  </si>
  <si>
    <t>수성페인트(롤러칠) - 노무비  2회 칠  M2  건축 17-2-2   ( 호표 210 )</t>
  </si>
  <si>
    <t>호표 210</t>
  </si>
  <si>
    <t>50AFB19EC1A132F3FF77B72E89D3EC507311965C7E4AB3107084C49948C4E0B91670</t>
  </si>
  <si>
    <t>50AFB19EC1A132F3FF77B72E89D3EC507311965C7E4AB3107084C49948C4E0B9144E</t>
  </si>
  <si>
    <t>바탕만들기  콘크리트·모르타르면, 천장  M2  건축 17-1-1.1   ( 호표 211 )</t>
  </si>
  <si>
    <t>호표 211</t>
  </si>
  <si>
    <t>50AFB19FCA648B43A473B61B89973A578EA19C20973C439B731BC7B9321A7BC9996E</t>
  </si>
  <si>
    <t>50AFB19FCA648B43A473B61B89973A578EA19C16BE4083DD7225BD896EA4B4377142</t>
  </si>
  <si>
    <t>50AFB19FCA648B43A473B61B89973A507311965C7E4AB3107084C49948C4E0B91670</t>
  </si>
  <si>
    <t>50AFB19FCA648B43A473B61B89973A507311965C7E4AB3107084C49948C4E0B9144E</t>
  </si>
  <si>
    <t>인력품의 20%</t>
  </si>
  <si>
    <t>50AFB19FCA648B43A473B61B89973A51B5819FDDE26CD38E77B10C7986001</t>
  </si>
  <si>
    <t>수성페인트(롤러칠) - 노무비  천장, 2회 칠  M2  건축 17-2-2   ( 호표 212 )</t>
  </si>
  <si>
    <t>호표 212</t>
  </si>
  <si>
    <t>50AFB19EC1A132F3F87C86808976F2507311965C7E4AB3107084C49948C4E0B91670</t>
  </si>
  <si>
    <t>50AFB19EC1A132F3F87C86808976F2507311965C7E4AB3107084C49948C4E0B9144E</t>
  </si>
  <si>
    <t>50AFB19EC1A132F3F87C86808976F251B5819FDDE26CD38E77B10C7986001</t>
  </si>
  <si>
    <t>바탕만들기 - 친환경  콘크리트·모르타르면(내부)  M2  건축 17-1-1.1   ( 호표 213 )</t>
  </si>
  <si>
    <t>호표 213</t>
  </si>
  <si>
    <t>퍼티, 친환경, 내부</t>
  </si>
  <si>
    <t>578EA19C20973C439B731BC7B9321A7BCABE4A</t>
  </si>
  <si>
    <t>50AFB19FCA648B43A4739B96599BB1578EA19C20973C439B731BC7B9321A7BCABE4A</t>
  </si>
  <si>
    <t>50AFB19FCA648B43A4739B96599BB1578EA19C16BE4083DD7225BD896EA4B4377142</t>
  </si>
  <si>
    <t>50AFB19FCA648B43A4739B96599BB1507311965C7E4AB3107084C49948C4E0B91670</t>
  </si>
  <si>
    <t>50AFB19FCA648B43A4739B96599BB1507311965C7E4AB3107084C49948C4E0B9144E</t>
  </si>
  <si>
    <t>수성페인트(롤러칠) - 친환경페인트 재료비  내부, 2회, 친환경페인트(진품)  M2  건축 17-2-2   ( 호표 214 )</t>
  </si>
  <si>
    <t>호표 214</t>
  </si>
  <si>
    <t>수성페인트, 친환경(진품)</t>
  </si>
  <si>
    <t>578EA19C2086A2737D7F7E3AA9CE456E7E8F5D</t>
  </si>
  <si>
    <t>50AFB19EC1A132F3FA7F9380790D38578EA19C2086A2737D7F7E3AA9CE456E7E8F5D</t>
  </si>
  <si>
    <t>50AFB19EC1A132F3FA7F9380790D3851B5819FDDE26CD38E77B10C7986001</t>
  </si>
  <si>
    <t>바탕만들기 - 친환경  석고보드면(줄퍼티)  M2  건축 17-1-1.2   ( 호표 215 )</t>
  </si>
  <si>
    <t>호표 215</t>
  </si>
  <si>
    <t>50AFB19FCA648B43A473A438A950E4578EA19C20973C439B731BC7B9321A7BC8F1DF</t>
  </si>
  <si>
    <t>50AFB19FCA648B43A473A438A950E4578EA19C20973C439B731BC7B9321A7BC8F03A</t>
  </si>
  <si>
    <t>50AFB19FCA648B43A473A438A950E4578EA19C20973C439B731BC7B9321A7BCABE4A</t>
  </si>
  <si>
    <t>50AFB19FCA648B43A473A438A950E4578EA19C16BE4083DD7225BD896EA4B4377142</t>
  </si>
  <si>
    <t>50AFB19FCA648B43A473A438A950E4507311965C7E4AB3107084C49948C4E0B91670</t>
  </si>
  <si>
    <t>50AFB19FCA648B43A473A438A950E4507311965C7E4AB3107084C49948C4E0B9144E</t>
  </si>
  <si>
    <t>50AFB19FCA648B43A473A438A950E451B5819FDDE26CD38E77B10C7986001</t>
  </si>
  <si>
    <t>바탕만들기 - 친환경  콘크리트·모르타르면(내부 천장)  M2  건축 17-1-1.1   ( 호표 216 )</t>
  </si>
  <si>
    <t>호표 216</t>
  </si>
  <si>
    <t>50AFB19FCA648B43A4739BA0A958CD578EA19C20973C439B731BC7B9321A7BCABE4A</t>
  </si>
  <si>
    <t>50AFB19FCA648B43A4739BA0A958CD578EA19C16BE4083DD7225BD896EA4B4377142</t>
  </si>
  <si>
    <t>50AFB19FCA648B43A4739BA0A958CD507311965C7E4AB3107084C49948C4E0B91670</t>
  </si>
  <si>
    <t>50AFB19FCA648B43A4739BA0A958CD507311965C7E4AB3107084C49948C4E0B9144E</t>
  </si>
  <si>
    <t>50AFB19FCA648B43A4739BA0A958CD51B5819FDDE26CD38E77B10C7986001</t>
  </si>
  <si>
    <t>바탕만들기 - 친환경  석고보드면(줄퍼티), 천장  M2  건축 17-1-1.2   ( 호표 217 )</t>
  </si>
  <si>
    <t>호표 217</t>
  </si>
  <si>
    <t>50AFB19FCA648B43A473A4389949F2578EA19C20973C439B731BC7B9321A7BC8F1DF</t>
  </si>
  <si>
    <t>50AFB19FCA648B43A473A4389949F2578EA19C20973C439B731BC7B9321A7BC8F03A</t>
  </si>
  <si>
    <t>50AFB19FCA648B43A473A4389949F2578EA19C20973C439B731BC7B9321A7BCABE4A</t>
  </si>
  <si>
    <t>50AFB19FCA648B43A473A4389949F2578EA19C16BE4083DD7225BD896EA4B4377142</t>
  </si>
  <si>
    <t>50AFB19FCA648B43A473A4389949F2507311965C7E4AB3107084C49948C4E0B91670</t>
  </si>
  <si>
    <t>50AFB19FCA648B43A473A4389949F2507311965C7E4AB3107084C49948C4E0B9144E</t>
  </si>
  <si>
    <t>50AFB19FCA648B43A473A4389949F251B5819FDDE26CD38E77B10C7985002</t>
  </si>
  <si>
    <t>50AFB19FCA648B43A473A4389949F251B5819FDDE26CD38E77B10C7986001</t>
  </si>
  <si>
    <t>PVC계 바닥재 - 시트 깔기  주재료 제외, 전면접합  M2  건축 11-2-1   ( 호표 218 )</t>
  </si>
  <si>
    <t>호표 218</t>
  </si>
  <si>
    <t>초산비닐계접착제, 비닐타일용</t>
  </si>
  <si>
    <t>578EA19C20973C439B7351B0791DB239B33486</t>
  </si>
  <si>
    <t>50AFA19891C8045359756562A968C9578EA19C20973C439B7351B0791DB239B33486</t>
  </si>
  <si>
    <t>50AFA19891C8045359756562A968C9507311965C7E4AB3107084C49948C4E0B91700</t>
  </si>
  <si>
    <t>50AFA19891C8045359756562A968C9507311965C7E4AB3107084C49948C4E0B9144E</t>
  </si>
  <si>
    <t>석고판 나사 고정(치장용) 설치비  천장, 바탕용 석고판(1겹) + 치장용 석고판(1겹)  M2  건축 11-3-1.2   ( 호표 219 )</t>
  </si>
  <si>
    <t>호표 219</t>
  </si>
  <si>
    <t>건축 11-3-1.2</t>
  </si>
  <si>
    <t>50AFA198BC914AA3FC7195F109175B507311965C7E4AB3107084C49948C4E0B91700</t>
  </si>
  <si>
    <t>50AFA198BC914AA3FC7195F109175B507311965C7E4AB3107084C49948C4E0B9144E</t>
  </si>
  <si>
    <t>인력품의 30%</t>
  </si>
  <si>
    <t>50AFA198BC914AA3FC7195F109175B51B5819FDDE26CD38E77B10C7985002</t>
  </si>
  <si>
    <t>50AFA198BC914AA3FC7195F109175B51B5819FDDE26CD38E77B10C7986001</t>
  </si>
  <si>
    <t>발포폴리스티렌(콘크리트타설부착-벽 및 바닥)-시공비  150mm 이하  M2  건축 11-4-1.1   ( 호표 220 )</t>
  </si>
  <si>
    <t>호표 220</t>
  </si>
  <si>
    <t>50AFA198CD0067E3527BA24C39652E507311965C7E4AB3107084C49948C4E0B91700</t>
  </si>
  <si>
    <t>50AFA198CD0067E3527BA24C39652E507311965C7E4AB3107084C49948C4E0B9144E</t>
  </si>
  <si>
    <t>발포폴리스티렌(슬래브 위 깔기 - 바닥) - 시공비  150mm 이하  M2  건축 11-4-1.1   ( 호표 221 )</t>
  </si>
  <si>
    <t>호표 221</t>
  </si>
  <si>
    <t>50AFA198CD0067E3527BA221493B74507311965C7E4AB3107084C49948C4E0B91700</t>
  </si>
  <si>
    <t>50AFA198CD0067E3527BA221493B74507311965C7E4AB3107084C49948C4E0B9144E</t>
  </si>
  <si>
    <t>방습필름 - 노무비  바닥  M2  건축 11-4-1.3   ( 호표 222 )</t>
  </si>
  <si>
    <t>호표 222</t>
  </si>
  <si>
    <t>50AFA198CD23501346721DC999916F507311965C7E4AB3107084C49948C4E0B91700</t>
  </si>
  <si>
    <t>50AFA198CD23501346721DC999916F507311965C7E4AB3107084C49948C4E0B9144E</t>
  </si>
  <si>
    <t>SAW CUT  콘크리트  M     ( 호표 223 )</t>
  </si>
  <si>
    <t>호표 223</t>
  </si>
  <si>
    <t>CONCRETE SAW</t>
  </si>
  <si>
    <t>두께3.2mm</t>
  </si>
  <si>
    <t>579F0192B81A1A43D27D43ECA96A8C8E945CA5</t>
  </si>
  <si>
    <t>50AF119E345D10139975B3DAD97E4F579F0192B81A1A43D27D43ECA96A8C8E945CA5</t>
  </si>
  <si>
    <t>50AF119E345D10139975B3DAD97E4F51B5819FDDE26CD38E77B10C7985002</t>
  </si>
  <si>
    <t>50AF119E345D10139975B3DAD97E4F507311965C7E4AB3107084C49948C4E0B9144E</t>
  </si>
  <si>
    <t>50AF119E345D10139975B3DAD97E4F51B5819FDDE26CD38E77B10C7986001</t>
  </si>
  <si>
    <t>57BBF1945DEEB58332709807A9921EB4C0B10D12</t>
  </si>
  <si>
    <t>50AF119E345D10139975B3DAD97E4F57BBF1945DEEB58332709807A9921EB4C0B10D12</t>
  </si>
  <si>
    <t>커터(콘크리트 및 아스팔트용)  320∼400mm  HR  토목 9-2.3(4430)   ( 호표 224 )</t>
  </si>
  <si>
    <t>호표 224</t>
  </si>
  <si>
    <t>토목 9-2.3(4430)</t>
  </si>
  <si>
    <t>57BBF1945DEEB58332709807A9921EB4C0B10D1257BBF1945DEEB58332709807A9921EB4C0B10D</t>
  </si>
  <si>
    <t>57BBF1945DEEB58332709807A9921EB4C0B10D1257A9C1917EC01A53A0798596A9619D8EE44F85</t>
  </si>
  <si>
    <t>주연료비의 20%</t>
  </si>
  <si>
    <t>57BBF1945DEEB58332709807A9921EB4C0B10D1251B5819FDDE26CD38E77B10C7986001</t>
  </si>
  <si>
    <t>57BBF1945DEEB58332709807A9921EB4C0B10D12507311965C7E4AB3107084C49948C4E0B911F8</t>
  </si>
  <si>
    <t>소형브레이커(전기식)  1.5kw  HR  토목 9-2(5220)   ( 호표 225 )</t>
  </si>
  <si>
    <t>호표 225</t>
  </si>
  <si>
    <t>토목 9-2(5220)</t>
  </si>
  <si>
    <t>57BBF1945DEEAB73D27AA1D7696BAA1A23F4CB</t>
  </si>
  <si>
    <t>57BBF1945DEEAB73D27AA1D7696BAA1A23F4CB6657BBF1945DEEAB73D27AA1D7696BAA1A23F4CB</t>
  </si>
  <si>
    <t>굴삭기(무한궤도)  1.0㎥  HR  토목 9-2.3(0201)   ( 호표 226 )</t>
  </si>
  <si>
    <t>호표 226</t>
  </si>
  <si>
    <t>57BBF1945DEEF3534F7E7612D9DD13E32A8BC0</t>
  </si>
  <si>
    <t>57BBF1945DEEF3534F7E7612D9DD13E32A8BC0DA57BBF1945DEEF3534F7E7612D9DD13E32A8BC0</t>
  </si>
  <si>
    <t>57BBF1945DEEF3534F7E7612D9DD13E32A8BC0DA57A9C1917EC01A53A079B129294E335FD3F331</t>
  </si>
  <si>
    <t>57BBF1945DEEF3534F7E7612D9DD13E32A8BC0DA51B5819FDDE26CD38E77B10C7986001</t>
  </si>
  <si>
    <t>57BBF1945DEEF3534F7E7612D9DD13E32A8BC0DA507311965C7E4AB3107084C49948C4E0B910D9</t>
  </si>
  <si>
    <t>압쇄기(펄버라이저)  1.0㎥용  HR  토목 9-2(0250)   ( 호표 227 )</t>
  </si>
  <si>
    <t>호표 227</t>
  </si>
  <si>
    <t>토목 9-2(0250)</t>
  </si>
  <si>
    <t>57BBF1945DEEF3534A764419690CF8D46DB863</t>
  </si>
  <si>
    <t>57BBF1945DEEF3534A764419690CF8D46DB8631457BBF1945DEEF3534A764419690CF8D46DB863</t>
  </si>
  <si>
    <t>중 기 단 가 목 록</t>
  </si>
  <si>
    <t>비    고</t>
  </si>
  <si>
    <t>START</t>
  </si>
  <si>
    <t>중 기 단 가 산 출 서</t>
  </si>
  <si>
    <t>산    출    내    역</t>
  </si>
  <si>
    <t>코드</t>
  </si>
  <si>
    <t>품명</t>
  </si>
  <si>
    <t>규격</t>
  </si>
  <si>
    <t>산근 1</t>
  </si>
  <si>
    <t xml:space="preserve">터파기/토사  보통, 유압식백호 0.7m3  M3  토목 9-3  ( 산근 1 ) </t>
  </si>
  <si>
    <t>C</t>
  </si>
  <si>
    <t xml:space="preserve"> 굴삭기 (무한궤도),유압식백호,0.7㎥ M3    </t>
  </si>
  <si>
    <t>C!</t>
  </si>
  <si>
    <t xml:space="preserve">'굴삭기 (무한궤도),유압식백호,0.7㎥ M3'   </t>
  </si>
  <si>
    <t xml:space="preserve">Q1  바켓용량(M3)  =0.70   </t>
  </si>
  <si>
    <t>q1 '바켓용량(M3)' =0.70</t>
  </si>
  <si>
    <t xml:space="preserve">K   바켓계수(양호1.1,보통0.90,불량0.70,파쇄암0.55) = 0.90   </t>
  </si>
  <si>
    <t>k  '바켓계수(양호1.1,보통0.90,불량0.70,파쇄암0.55)'= 0.90</t>
  </si>
  <si>
    <t xml:space="preserve">F   토량환산계수(1/L) = 1/1.25= 0.8 </t>
  </si>
  <si>
    <t>f  '토량환산계수(1/L)'= 1/1.25=?</t>
  </si>
  <si>
    <t xml:space="preserve">E1  터파기에 대하여 -0.05 =0.05    </t>
  </si>
  <si>
    <t xml:space="preserve">E1 '터파기에 대하여 -0.05'=0.05 </t>
  </si>
  <si>
    <t xml:space="preserve">E   작업효율사질토(양호0.85,보통0.70,불량0.55) = 0.70-E1= 0.65 </t>
  </si>
  <si>
    <t>E  '작업효율사질토(양호0.85,보통0.70,불량0.55)'= 0.70-E1=?</t>
  </si>
  <si>
    <t xml:space="preserve">CM  1회 싸이클시간(135˚SEC) =20   </t>
  </si>
  <si>
    <t>Cm '1회 싸이클시간(135˚SEC)'=20</t>
  </si>
  <si>
    <t xml:space="preserve">Q   시간당 작업량 (M3/HR) = 3600*Q1*K*F*E/CM= 58.968 </t>
  </si>
  <si>
    <t>Q  '시간당 작업량 (M3/Hr)'= 3600*q1*k*f*E/Cm=?</t>
  </si>
  <si>
    <t xml:space="preserve"> 재료비:  18641 / 58.968 = 316.1 </t>
  </si>
  <si>
    <t>'재료비:' ~00000201007000000.M~ / {Q} =?MA+</t>
  </si>
  <si>
    <t xml:space="preserve"> 노무비:  33754 / 58.968 = 572.4 </t>
  </si>
  <si>
    <t>'노무비:' ~00000201007000000.L~ / {Q} =?LA+</t>
  </si>
  <si>
    <t xml:space="preserve"> 경  비:  20430 / 58.968 = 346.4 </t>
  </si>
  <si>
    <t>'경  비:' ~00000201007000000.E~ / {Q} =?EQ+</t>
  </si>
  <si>
    <t xml:space="preserve">  소  계    </t>
  </si>
  <si>
    <t>&gt;'소  계'</t>
  </si>
  <si>
    <t xml:space="preserve">  총  계</t>
  </si>
  <si>
    <t>산근 2</t>
  </si>
  <si>
    <t xml:space="preserve">되메우기/토사, 두께 30cm  보통, 유압식백호 0.7m3+래머 80kg  M3  토목 9-3+11  ( 산근 2 ) </t>
  </si>
  <si>
    <t xml:space="preserve"> 1.굴삭기 (무한궤도)0.7㎥M3  </t>
  </si>
  <si>
    <t>'1.굴삭기 (무한궤도)0.7㎥M3 '</t>
  </si>
  <si>
    <t xml:space="preserve">Q1  바켓용량(M3) = 0.7   </t>
  </si>
  <si>
    <t>q1 '바켓용량(M3)'= 0.7</t>
  </si>
  <si>
    <t xml:space="preserve">k   바켓계수 = 1.1   </t>
  </si>
  <si>
    <t>k  '바켓계수'= 1.1</t>
  </si>
  <si>
    <t xml:space="preserve">L1  흐트러진상태  =1.25   </t>
  </si>
  <si>
    <t>L1 '흐트러진상태' =1.25</t>
  </si>
  <si>
    <t xml:space="preserve">C   다져진상태 =0.875   </t>
  </si>
  <si>
    <t>C  '다져진상태'=0.875</t>
  </si>
  <si>
    <t xml:space="preserve">F   토량환산계(C/L) =C/L1= 0.7 </t>
  </si>
  <si>
    <t>f  '토량환산계(C/L)'=C/L1=?</t>
  </si>
  <si>
    <t xml:space="preserve">E   작업효율(양호0.9,보통0.75,불량0.6) = 0.75   </t>
  </si>
  <si>
    <t>E  '작업효율(양호0.9,보통0.75,불량0.6)'= 0.75</t>
  </si>
  <si>
    <t xml:space="preserve">CM  1회 싸이클시간(90˚SEC) =18   </t>
  </si>
  <si>
    <t>Cm '1회 싸이클시간(90˚sec)'=18</t>
  </si>
  <si>
    <t xml:space="preserve">Q   시간당 작업량 (M3/HR) = 3600*Q1*K*F*E/CM= 80.85 </t>
  </si>
  <si>
    <t xml:space="preserve"> 재료비:  18641 / 80.85 = 230.5 </t>
  </si>
  <si>
    <t xml:space="preserve"> 노무비:  33754 / 80.85 = 417.4 </t>
  </si>
  <si>
    <t xml:space="preserve"> 경  비:  20430 / 80.85 = 252.6 </t>
  </si>
  <si>
    <t xml:space="preserve"> 2.래머,80kg </t>
  </si>
  <si>
    <t>'2.래머,80kg'</t>
  </si>
  <si>
    <t xml:space="preserve">A   1회당 유호 다짐면적(M2)  =0.28*0.33= 0.0924 </t>
  </si>
  <si>
    <t>A  '1회당 유호 다짐면적(M2)' =0.28*0.33=?</t>
  </si>
  <si>
    <t xml:space="preserve">N   1시간당 타격회수(회/HR)  =36000   </t>
  </si>
  <si>
    <t>N  '1시간당 타격회수(회/HR)' =36000</t>
  </si>
  <si>
    <t xml:space="preserve">H   다짐두께(M)  =0.3   </t>
  </si>
  <si>
    <t>H  '다짐두께(M)' =0.3</t>
  </si>
  <si>
    <t xml:space="preserve">F   토량환산계(L1/L1) =L1/L1= 1 </t>
  </si>
  <si>
    <t>f  '토량환산계(L1/L1)'=L1/L1=?</t>
  </si>
  <si>
    <t xml:space="preserve">E   작업효율(양호0.7,보통0.5,불량0.3) = 0.5   </t>
  </si>
  <si>
    <t>E  '작업효율(양호0.7,보통0.5,불량0.3)'= 0.5</t>
  </si>
  <si>
    <t xml:space="preserve">P   중복 다짐회수(회)  =57   </t>
  </si>
  <si>
    <t>P  '중복 다짐회수(회)' =57</t>
  </si>
  <si>
    <t xml:space="preserve">Q   시간당 작업량(M3/HR)  =A*N*H*F*E/P= 8.754 </t>
  </si>
  <si>
    <t>Q  '시간당 작업량(M3/HR)' =A*N*H*f*E/P=?</t>
  </si>
  <si>
    <t xml:space="preserve"> 재료비:  1134 / 8.754 = 129.5 </t>
  </si>
  <si>
    <t>'재료비:' ~00001630008000000.M~ / {Q} =?MA+</t>
  </si>
  <si>
    <t xml:space="preserve"> 노무비:  24742 / 8.754 = 2826.3 </t>
  </si>
  <si>
    <t>'노무비:' ~00001630008000000.L~ / {Q} =?LA+</t>
  </si>
  <si>
    <t xml:space="preserve"> 경  비:  432 / 8.754 = 49.3 </t>
  </si>
  <si>
    <t>'경  비:' ~00001630008000000.E~ / {Q} =?EQ+</t>
  </si>
  <si>
    <t xml:space="preserve">   합  계    </t>
  </si>
  <si>
    <t>&gt;&gt;'합  계'</t>
  </si>
  <si>
    <t>산근 3</t>
  </si>
  <si>
    <t xml:space="preserve">토사 운반/단지내 50m  보통, 덤프15톤(적재백호0.7M3)  M3  토목 8-10  ( 산근 3 ) </t>
  </si>
  <si>
    <t xml:space="preserve"> 1.덤프트럭,15톤(적재,고르기별도)M3 </t>
  </si>
  <si>
    <t>'1.덤프트럭,15톤(적재,고르기별도)M3'</t>
  </si>
  <si>
    <t xml:space="preserve">T    적재용량(톤)  =15   </t>
  </si>
  <si>
    <t>T   '적재용량(톤)' =15</t>
  </si>
  <si>
    <t xml:space="preserve">R1   토석의 단위중량(톤)  =1.7   </t>
  </si>
  <si>
    <t>r1  '토석의 단위중량(톤)' =1.7</t>
  </si>
  <si>
    <t xml:space="preserve">L    토량 변화율  =1.25   </t>
  </si>
  <si>
    <t>L   '토량 변화율' =1.25</t>
  </si>
  <si>
    <t xml:space="preserve">Q1   1회 적재량(M3)  =T/R1*L= 11.0294 </t>
  </si>
  <si>
    <t>q1  '1회 적재량(M3)' =T/r1*L=?</t>
  </si>
  <si>
    <t xml:space="preserve">F    토량 환산계수(1/L)  =1/L= 0.8 </t>
  </si>
  <si>
    <t>f   '토량 환산계수(1/L)' =1/L=?</t>
  </si>
  <si>
    <t xml:space="preserve">E    작업효율  =0.9   </t>
  </si>
  <si>
    <t>E   '작업효율' =0.9</t>
  </si>
  <si>
    <t xml:space="preserve">CMS  적재기계 1회 싸이클시간(SEC)  =20   </t>
  </si>
  <si>
    <t>Cms '적재기계 1회 싸이클시간(SEC)' =20</t>
  </si>
  <si>
    <t xml:space="preserve">V1   단지내적재운반속도(KM/HR)  =15   </t>
  </si>
  <si>
    <t>V1  '단지내적재운반속도(KM/HR)' =15</t>
  </si>
  <si>
    <t xml:space="preserve">V2   단지내공차운반속도(KM/HR)  =20   </t>
  </si>
  <si>
    <t>V2  '단지내공차운반속도(KM/HR)' =20</t>
  </si>
  <si>
    <t xml:space="preserve">L1   단지내운반거리(KM)  =0.05   </t>
  </si>
  <si>
    <t>L1  '단지내운반거리(KM)' =0.05</t>
  </si>
  <si>
    <t xml:space="preserve"> </t>
  </si>
  <si>
    <t xml:space="preserve">T2   왕복시간(MIN)  =((L1/V1)+(L1/V2))*60= 0.3499 </t>
  </si>
  <si>
    <t>t2  '왕복시간(MIN)' =((L1/V1)+(L1/V2))*60=?</t>
  </si>
  <si>
    <t xml:space="preserve">T3   적하시간(MIN)양호0.5,보통0.8,불량1.1 =0.8   </t>
  </si>
  <si>
    <t>t3  '적하시간(MIN)양호0.5,보통0.8,불량1.1'=0.8</t>
  </si>
  <si>
    <t xml:space="preserve">T4   적재대기(MIN)양호0.15,보통0.42,불량0.7  =0.42   </t>
  </si>
  <si>
    <t>t4  '적재대기(MIN)양호0.15,보통0.42,불량0.7 '=0.42</t>
  </si>
  <si>
    <t xml:space="preserve">T5   적재합자동덮개설치및해체(MIN)  =0.5   </t>
  </si>
  <si>
    <t>t5  '적재합자동덮개설치및해체(MIN)' =0.5</t>
  </si>
  <si>
    <t xml:space="preserve">T6   세륜시간 (MIN)  =1.5   </t>
  </si>
  <si>
    <t>t6  '세륜시간 (MIN)' =1.5</t>
  </si>
  <si>
    <t xml:space="preserve">k    백호바켓계수  =1.1   </t>
  </si>
  <si>
    <t>k   '백호바켓계수' =1.1</t>
  </si>
  <si>
    <t xml:space="preserve">ES   작업효율(양호0.9,보통0.75,불량0.6) = 0.75   </t>
  </si>
  <si>
    <t>Es  '작업효율(양호0.9,보통0.75,불량0.6)'= 0.75</t>
  </si>
  <si>
    <t xml:space="preserve">N    덤프트럭 소요 적재회수  =Q1/(0.7*K)= 14.32 </t>
  </si>
  <si>
    <t>n   '덤프트럭 소요 적재회수' =q1/(0.7*k)=?</t>
  </si>
  <si>
    <t xml:space="preserve">CM   1회 싸이클 시간(MIN)  =CMS*N/(60*ES)+T2+T3+T4+T5= 8.434 </t>
  </si>
  <si>
    <t>Cm  '1회 싸이클 시간(MIN)' =Cms*n/(60*Es)+t2+t3+t4+t5=?</t>
  </si>
  <si>
    <t xml:space="preserve">Q    시간당 작업량(M3/HR)  =60*Q1*F*E/CM= 56.494 </t>
  </si>
  <si>
    <t>Q   '시간당 작업량(M3/HR)' =60*q1*f*E/Cm=?</t>
  </si>
  <si>
    <t xml:space="preserve"> 재료비:  28903 / 56.494 = 511.6 </t>
  </si>
  <si>
    <t>'재료비:' ~00000602015000000.M~ / {Q} =?MA+</t>
  </si>
  <si>
    <t xml:space="preserve"> 노무비:  33754 / 56.494 = 597.4 </t>
  </si>
  <si>
    <t>'노무비:' ~00000602015000000.L~ / {Q} =?LA+</t>
  </si>
  <si>
    <t xml:space="preserve"> 경  비:  17996 / 56.494 = 318.5 </t>
  </si>
  <si>
    <t>'경  비:' ~00000602015000000.E~ / {Q} =?EQ+</t>
  </si>
  <si>
    <t xml:space="preserve">  소계    </t>
  </si>
  <si>
    <t>&gt;'소계'</t>
  </si>
  <si>
    <t xml:space="preserve"> 2.자동덮개시설,덤프15톤용 M3 </t>
  </si>
  <si>
    <t>'2.자동덮개시설,덤프15톤용 M3'</t>
  </si>
  <si>
    <t xml:space="preserve"> 재료비:  0 / 56.494 = 0 </t>
  </si>
  <si>
    <t>'재료비:' ~00000610015000000.M~ / {Q} =?MA+</t>
  </si>
  <si>
    <t xml:space="preserve"> 노무비:  0 / 56.494 = 0 </t>
  </si>
  <si>
    <t>'노무비:' ~00000610015000000.L~ / {Q} =?LA+</t>
  </si>
  <si>
    <t xml:space="preserve"> 경  비:  379 / 56.494 = 6.7 </t>
  </si>
  <si>
    <t>'경  비:' ~00000610015000000.E~ / {Q} =?EQ+</t>
  </si>
  <si>
    <t>산근 4</t>
  </si>
  <si>
    <t xml:space="preserve">콘크리트 펌프차 타설(무근, 진동기有)  26m3, 슬럼프 8~12cm, 양호(매트기초 등)  회    ( 산근 4 ) </t>
  </si>
  <si>
    <t xml:space="preserve"> ※[] </t>
  </si>
  <si>
    <t>'※[1.시설유형(양호):매트기초 등 적용]'</t>
  </si>
  <si>
    <t xml:space="preserve">   [] </t>
  </si>
  <si>
    <t>'  [2.펌프차: 32m 적용]'</t>
  </si>
  <si>
    <t xml:space="preserve">   []  </t>
  </si>
  <si>
    <t xml:space="preserve">'  [3.믹서트럭진입조건(양호) 적용]' </t>
  </si>
  <si>
    <t>'  [※1.2.3 및 각종조건 타설 환경에 따라 변경사용 요망]'</t>
  </si>
  <si>
    <t xml:space="preserve">'  [압송관 필요시 "별산"] </t>
  </si>
  <si>
    <t xml:space="preserve">A  타설량 =26   </t>
  </si>
  <si>
    <t>A '타설량'=26</t>
  </si>
  <si>
    <t xml:space="preserve">  M3 </t>
  </si>
  <si>
    <t xml:space="preserve"> 'M3'</t>
  </si>
  <si>
    <t xml:space="preserve">FT 기준시간(슬럼프 8~12CM:무근1.15,철근1.35) =1.15 MIN     </t>
  </si>
  <si>
    <t xml:space="preserve">FT'기준시간(슬럼프 8~12CM:무근1.15,철근1.35)'=1.15'min' </t>
  </si>
  <si>
    <t xml:space="preserve">N  펌프차 이동횟수 =0    </t>
  </si>
  <si>
    <t xml:space="preserve">N '펌프차 이동횟수'=0 </t>
  </si>
  <si>
    <t xml:space="preserve">F1 시설유형(양호1.0,보통1.20,불량1.4,매우불량4.0) =1.0   </t>
  </si>
  <si>
    <t>f1'시설유형(양호1.0,보통1.20,불량1.4,매우불량4.0)'=1.0</t>
  </si>
  <si>
    <t xml:space="preserve">F2 믹서트럭 진입조건(양호1.0,보통1.20,불량1.40) =1.0    </t>
  </si>
  <si>
    <t xml:space="preserve">f2'믹서트럭 진입조건(양호1.0,보통1.20,불량1.40)'=1.0 </t>
  </si>
  <si>
    <t xml:space="preserve">t1 펌프차 셋팅 =20  min    </t>
  </si>
  <si>
    <t>t1'펌프차 셋팅'=20 'min'</t>
  </si>
  <si>
    <t xml:space="preserve">t2 펌프차 마감 =20  min    </t>
  </si>
  <si>
    <t>t2'펌프차 마감'=20 'min'</t>
  </si>
  <si>
    <t xml:space="preserve">t3 펌프차 이동 및 재셋팅  =30*N = 0 </t>
  </si>
  <si>
    <t xml:space="preserve">t3'펌프차 이동 및 재셋팅' =30*N =? 'min/회당' </t>
  </si>
  <si>
    <t xml:space="preserve">T4 펌프차 타설(기준시간×F1×F2×타설량) =FT*F1*F2*A= 29.9 </t>
  </si>
  <si>
    <t>t4'펌프차 타설(기준시간×f1×f2×타설량)'=FT*f1*f2*A=?</t>
  </si>
  <si>
    <t xml:space="preserve">F  작업계수 =0.7    </t>
  </si>
  <si>
    <t xml:space="preserve">F '작업계수'=0.7 </t>
  </si>
  <si>
    <t xml:space="preserve">TC 콘크리트펌프차 운전시간  =(T1+T2+T3+T4)/F= 99.8571 </t>
  </si>
  <si>
    <t xml:space="preserve">Tc'콘크리트펌프차 운전시간' =(t1+t2+t3+t4)/F=? </t>
  </si>
  <si>
    <t xml:space="preserve">Tb 인력에 의한 타설준비 및 마무리 시간  =25  min    </t>
  </si>
  <si>
    <t>Tb'인력에 의한 타설준비 및 마무리 시간' =25 'min'</t>
  </si>
  <si>
    <t xml:space="preserve">T  전체작업소요시간  = Tc+Tb = 124.8571 </t>
  </si>
  <si>
    <t xml:space="preserve">T '전체작업소요시간' = Tc+Tb =? </t>
  </si>
  <si>
    <t xml:space="preserve">TT 작업소요시간(MIN/M3)  = T/A= 4.8021 </t>
  </si>
  <si>
    <t>TT'작업소요시간(min/M3)' = T/A=?</t>
  </si>
  <si>
    <t xml:space="preserve">Q   시간당 작업작업량(회/HR) =60/T= 0.481 </t>
  </si>
  <si>
    <t xml:space="preserve">Q  '시간당 작업작업량(회/HR)'=60/T=? </t>
  </si>
  <si>
    <t xml:space="preserve"> ◈배치인원</t>
  </si>
  <si>
    <t>'◈배치인원</t>
  </si>
  <si>
    <t xml:space="preserve"> 1.인원   </t>
  </si>
  <si>
    <t xml:space="preserve">'1.인원 ' </t>
  </si>
  <si>
    <t xml:space="preserve"> []=0, [2]=0, [3]=0     </t>
  </si>
  <si>
    <t xml:space="preserve"> [1]=0, [2]=0, [3]=0  </t>
  </si>
  <si>
    <t xml:space="preserve"> 콘크리트공 5인/8HR*작업시간 </t>
  </si>
  <si>
    <t>'콘크리트공 5인/8HR*작업시간'</t>
  </si>
  <si>
    <t xml:space="preserve"> 노무비:  176062*5/8/0.481 = 228770.7 </t>
  </si>
  <si>
    <t xml:space="preserve">'노무비:' ~L001010101000013.L~*5/8/{Q} =?LA+:LA1 </t>
  </si>
  <si>
    <t xml:space="preserve"> 특별인부 2인/8HR*작업시간 </t>
  </si>
  <si>
    <t>'특별인부 2인/8HR*작업시간'</t>
  </si>
  <si>
    <t xml:space="preserve"> 노무비:  133417*2/8/0.481 = 69343.5 </t>
  </si>
  <si>
    <t xml:space="preserve">'노무비:' ~L001010101000003.L~*2/8/{Q} =?LA+:LA2 </t>
  </si>
  <si>
    <t xml:space="preserve"> 보통인부 2인/8HR*작업시간 </t>
  </si>
  <si>
    <t>'보통인부 2인/8HR*작업시간'</t>
  </si>
  <si>
    <t xml:space="preserve"> 노무비:  109819*2/8/0.481 = 57078.4 </t>
  </si>
  <si>
    <t>'노무비:' ~L001010101000002.L~*2/8/{Q} =?LA+:LA3</t>
  </si>
  <si>
    <t xml:space="preserve">   소  계    </t>
  </si>
  <si>
    <t xml:space="preserve"> &gt;'소  계'</t>
  </si>
  <si>
    <t xml:space="preserve">  </t>
  </si>
  <si>
    <t xml:space="preserve"> ◈사용기계  </t>
  </si>
  <si>
    <t>'◈사용기계 '</t>
  </si>
  <si>
    <t xml:space="preserve">TTC 작업소요시간(MIN/M3)  = TC/A= 3.8406 </t>
  </si>
  <si>
    <t>TTc'작업소요시간(min/M3)' = Tc/A=?</t>
  </si>
  <si>
    <t xml:space="preserve">QC   시간당 작업작업량(회/HR) =60/TC= 0.6008 </t>
  </si>
  <si>
    <t xml:space="preserve">Qc  '시간당 작업작업량(회/HR)'=60/Tc=? </t>
  </si>
  <si>
    <t xml:space="preserve"> 2.콘크리트 펌프차, 32M(80∼95㎥/HR)    </t>
  </si>
  <si>
    <t xml:space="preserve">'2.콘크리트 펌프차, 32m(80∼95㎥/hr) '  </t>
  </si>
  <si>
    <t xml:space="preserve"> 재료비:  30764 / 0.6008 = 51205 </t>
  </si>
  <si>
    <t>'재료비:' ~00004504003200000.M~ / {Qc} =?MA+</t>
  </si>
  <si>
    <t xml:space="preserve"> 노무비:  33754 / 0.6008 = 56181.7 </t>
  </si>
  <si>
    <t xml:space="preserve">'노무비:' ~00004504003200000.L~ / {Qc} =?LA+ </t>
  </si>
  <si>
    <t xml:space="preserve"> 경  비:  57827 / 0.6008 = 96250 </t>
  </si>
  <si>
    <t>'경  비:' ~00004504003200000.E~ / {Qc} =?EQ+</t>
  </si>
  <si>
    <t xml:space="preserve"> 3.잡재료비(인력품의 5%): (228770.7+69343.5+57078.4)*0.05 = 17759.6 </t>
  </si>
  <si>
    <t xml:space="preserve">'3.잡재료비(인력품의 5%):'({LA1}+{LA2}+{LA3})*0.05 =?EQ+                                                                                                             </t>
  </si>
  <si>
    <t>산근 5</t>
  </si>
  <si>
    <t xml:space="preserve">콘크리트 펌프차 타설(무근, 진동기有)  31m3, 슬럼프 8~12cm, 양호(매트기초 등)  회    ( 산근 5 ) </t>
  </si>
  <si>
    <t xml:space="preserve">A  타설량 =31   </t>
  </si>
  <si>
    <t>A '타설량'=31</t>
  </si>
  <si>
    <t xml:space="preserve">T4 펌프차 타설(기준시간×F1×F2×타설량) =FT*F1*F2*A= 35.65 </t>
  </si>
  <si>
    <t xml:space="preserve">TC 콘크리트펌프차 운전시간  =(T1+T2+T3+T4)/F= 108.0714 </t>
  </si>
  <si>
    <t xml:space="preserve">T  전체작업소요시간  = Tc+Tb = 133.0714 </t>
  </si>
  <si>
    <t xml:space="preserve">TT 작업소요시간(MIN/M3)  = T/A= 4.2926 </t>
  </si>
  <si>
    <t xml:space="preserve">Q   시간당 작업작업량(회/HR) =60/T= 0.451 </t>
  </si>
  <si>
    <t xml:space="preserve"> 노무비:  176062*5/8/0.451 = 243988.3 </t>
  </si>
  <si>
    <t xml:space="preserve"> 노무비:  133417*2/8/0.451 = 73956.2 </t>
  </si>
  <si>
    <t xml:space="preserve"> 노무비:  109819*2/8/0.451 = 60875.2 </t>
  </si>
  <si>
    <t xml:space="preserve">TTC 작업소요시간(MIN/M3)  = TC/A= 3.4861 </t>
  </si>
  <si>
    <t xml:space="preserve">QC   시간당 작업작업량(회/HR) =60/TC= 0.5551 </t>
  </si>
  <si>
    <t xml:space="preserve"> 재료비:  30764 / 0.5551 = 55420.6 </t>
  </si>
  <si>
    <t xml:space="preserve"> 노무비:  33754 / 0.5551 = 60807 </t>
  </si>
  <si>
    <t xml:space="preserve"> 경  비:  57827 / 0.5551 = 104174 </t>
  </si>
  <si>
    <t xml:space="preserve"> 3.잡재료비(인력품의 5%): (243988.3+73956.2+60875.2)*0.05 = 18940.9 </t>
  </si>
  <si>
    <t>산근 6</t>
  </si>
  <si>
    <t xml:space="preserve">콘크리트 펌프차 타설(매트기초 등)  171m3, 슬럼프 8~12cm, 양호  회    ( 산근 6 ) </t>
  </si>
  <si>
    <t xml:space="preserve">A  타설량 =171  M3    </t>
  </si>
  <si>
    <t>A '타설량'=171 'M3'</t>
  </si>
  <si>
    <t xml:space="preserve">FT 기준시간(슬럼프 8~12CM:무근1.15,철근1.35) =1.35 MIN     </t>
  </si>
  <si>
    <t xml:space="preserve">FT'기준시간(슬럼프 8~12CM:무근1.15,철근1.35)'=1.35'min' </t>
  </si>
  <si>
    <t xml:space="preserve">T4 펌프차 타설(기준시간×F1×F2×타설량) =FT*F1*F2*A= 230.85 </t>
  </si>
  <si>
    <t xml:space="preserve">F  작업계수 =0.8    </t>
  </si>
  <si>
    <t xml:space="preserve">F '작업계수'=0.8 </t>
  </si>
  <si>
    <t xml:space="preserve">TC 콘크리트펌프차 운전시간  =(T1+T2+T3+T4)/F= 338.5625 </t>
  </si>
  <si>
    <t xml:space="preserve">Tb 인력에 의한 타설준비 및 마무리 시간  =35  min    </t>
  </si>
  <si>
    <t>Tb'인력에 의한 타설준비 및 마무리 시간' =35 'min'</t>
  </si>
  <si>
    <t xml:space="preserve">T  전체작업소요시간  = Tc+Tb = 373.5625 </t>
  </si>
  <si>
    <t xml:space="preserve">TT 작업소요시간(MIN/M3)  = T/A= 2.1845 </t>
  </si>
  <si>
    <t xml:space="preserve">Q   시간당 작업작업량(회/HR) =60/T= 0.161 </t>
  </si>
  <si>
    <t xml:space="preserve"> 콘크리트공 6인/8HR*작업시간 </t>
  </si>
  <si>
    <t>'콘크리트공 6인/8HR*작업시간'</t>
  </si>
  <si>
    <t xml:space="preserve"> 노무비:  176062*6/8/0.161 = 820164.5 </t>
  </si>
  <si>
    <t xml:space="preserve">'노무비:' ~L001010101000013.L~*6/8/{Q} =?LA+:LA1 </t>
  </si>
  <si>
    <t xml:space="preserve"> 노무비:  133417*2/8/0.161 = 207169.2 </t>
  </si>
  <si>
    <t xml:space="preserve"> 노무비:  109819*2/8/0.161 = 170526.3 </t>
  </si>
  <si>
    <t xml:space="preserve">TTC 작업소요시간(MIN/M3)  = TC/A= 1.9798 </t>
  </si>
  <si>
    <t xml:space="preserve">QC   시간당 작업작업량(회/HR) =60/TC= 0.1772 </t>
  </si>
  <si>
    <t xml:space="preserve"> 재료비:  30764 / 0.1772 = 173611.7 </t>
  </si>
  <si>
    <t xml:space="preserve"> 노무비:  33754 / 0.1772 = 190485.3 </t>
  </si>
  <si>
    <t xml:space="preserve"> 경  비:  57827 / 0.1772 = 326337.4 </t>
  </si>
  <si>
    <t xml:space="preserve"> 3.잡재료비(인력품의 4%): (820164.5+207169.2+170526.3)*0.04 = 47914.4 </t>
  </si>
  <si>
    <t xml:space="preserve">'3.잡재료비(인력품의 4%):'({LA1}+{LA2}+{LA3})*0.04 =?EQ+                                                                                                             </t>
  </si>
  <si>
    <t>산근 7</t>
  </si>
  <si>
    <t xml:space="preserve">콘크리트 펌프차 타설(매트기초 등)  339m3, 슬럼프 8~12cm, 양호  회    ( 산근 7 ) </t>
  </si>
  <si>
    <t xml:space="preserve">A  타설량 =339  M3    </t>
  </si>
  <si>
    <t>A '타설량'=339 'M3'</t>
  </si>
  <si>
    <t xml:space="preserve">T4 펌프차 타설(기준시간×F1×F2×타설량) =FT*F1*F2*A= 457.65 </t>
  </si>
  <si>
    <t xml:space="preserve">F  작업계수 =0.9    </t>
  </si>
  <si>
    <t xml:space="preserve">F '작업계수'=0.9 </t>
  </si>
  <si>
    <t xml:space="preserve">TC 콘크리트펌프차 운전시간  =(T1+T2+T3+T4)/F= 552.9444 </t>
  </si>
  <si>
    <t xml:space="preserve">Tb 인력에 의한 타설준비 및 마무리 시간  =45  min    </t>
  </si>
  <si>
    <t>Tb'인력에 의한 타설준비 및 마무리 시간' =45 'min'</t>
  </si>
  <si>
    <t xml:space="preserve">T  전체작업소요시간  = Tc+Tb = 597.9444 </t>
  </si>
  <si>
    <t xml:space="preserve">TT 작업소요시간(MIN/M3)  = T/A= 1.7638 </t>
  </si>
  <si>
    <t xml:space="preserve">Q   시간당 작업작업량(회/HR) =60/T= 0.1 </t>
  </si>
  <si>
    <t xml:space="preserve"> 노무비:  176062*6/8/0.1 = 1320465 </t>
  </si>
  <si>
    <t xml:space="preserve"> 특별인부 3인/8HR*작업시간 </t>
  </si>
  <si>
    <t>'특별인부 3인/8HR*작업시간'</t>
  </si>
  <si>
    <t xml:space="preserve"> 노무비:  133417*3/8/0.1 = 500313.7 </t>
  </si>
  <si>
    <t xml:space="preserve">'노무비:' ~L001010101000003.L~*3/8/{Q} =?LA+:LA2 </t>
  </si>
  <si>
    <t xml:space="preserve"> 노무비:  109819*2/8/0.1 = 274547.5 </t>
  </si>
  <si>
    <t xml:space="preserve">TTC 작업소요시간(MIN/M3)  = TC/A= 1.6311 </t>
  </si>
  <si>
    <t xml:space="preserve">QC   시간당 작업작업량(회/HR) =60/TC= 0.1085 </t>
  </si>
  <si>
    <t xml:space="preserve"> 재료비:  30764 / 0.1085 = 283539.1 </t>
  </si>
  <si>
    <t xml:space="preserve"> 노무비:  33754 / 0.1085 = 311096.7 </t>
  </si>
  <si>
    <t xml:space="preserve"> 경  비:  57827 / 0.1085 = 532967.7 </t>
  </si>
  <si>
    <t xml:space="preserve"> 3.잡재료비(인력품의 3%): (1320465+500313.7+274547.5)*0.03 = 62859.7 </t>
  </si>
  <si>
    <t xml:space="preserve">'3.잡재료비(인력품의 3%):'({LA1}+{LA2}+{LA3})*0.03 =?EQ+                                                                                                             </t>
  </si>
  <si>
    <t>산근 8</t>
  </si>
  <si>
    <t xml:space="preserve">콘크리트 펌프차 타설(벽,기둥,슬래브 등)  10m3, 슬럼프 8~12cm, 양호  회    ( 산근 8 ) </t>
  </si>
  <si>
    <t>'※[1.시설유형(보통):벽,기둥,보,슬라브,교대,교각등 적용]'</t>
  </si>
  <si>
    <t xml:space="preserve">A  타설량 =10  M3    </t>
  </si>
  <si>
    <t>A '타설량'=10 'M3'</t>
  </si>
  <si>
    <t xml:space="preserve">F1 시설유형(양호1.0,보통1.20,불량1.4,매우불량4.0) =1.2   </t>
  </si>
  <si>
    <t>f1'시설유형(양호1.0,보통1.20,불량1.4,매우불량4.0)'=1.2</t>
  </si>
  <si>
    <t xml:space="preserve">F2 믹서트럭 진입조건(양호1.0,보통1.20,불량1.40) =1.0      </t>
  </si>
  <si>
    <t xml:space="preserve">f2'믹서트럭 진입조건(양호1.0,보통1.20,불량1.40)'=1.0   </t>
  </si>
  <si>
    <t xml:space="preserve">T4 펌프차 타설(기준시간×F1×F2×타설량) =FT*F1*F2*A= 16.2 </t>
  </si>
  <si>
    <t xml:space="preserve">TC 콘크리트펌프차 운전시간  =(T1+T2+T3+T4)/F= 80.2857 </t>
  </si>
  <si>
    <t xml:space="preserve">T  전체작업소요시간  = Tc+Tb = 105.2857 </t>
  </si>
  <si>
    <t xml:space="preserve">TT 작업소요시간(MIN/M3)  = T/A= 10.5285 </t>
  </si>
  <si>
    <t xml:space="preserve">Q   시간당 작업작업량(회/HR) =60/T= 0.57 </t>
  </si>
  <si>
    <t xml:space="preserve"> 노무비:  176062*5/8/0.57 = 193050.4 </t>
  </si>
  <si>
    <t xml:space="preserve"> 노무비:  133417*2/8/0.57 = 58516.2 </t>
  </si>
  <si>
    <t xml:space="preserve"> 노무비:  109819*2/8/0.57 = 48166.2 </t>
  </si>
  <si>
    <t xml:space="preserve">TTC 작업소요시간(MIN/M3)  = TC/A= 8.0285 </t>
  </si>
  <si>
    <t xml:space="preserve">QC   시간당 작업작업량(회/HR) =60/TC= 0.7473 </t>
  </si>
  <si>
    <t xml:space="preserve"> 재료비:  30764 / 0.7473 = 41166.8 </t>
  </si>
  <si>
    <t xml:space="preserve"> 노무비:  33754 / 0.7473 = 45167.9 </t>
  </si>
  <si>
    <t xml:space="preserve"> 경  비:  57827 / 0.7473 = 77381.2 </t>
  </si>
  <si>
    <t xml:space="preserve"> 3.잡재료비(인력품의 5%): (193050.4+58516.2+48166.2)*0.05 = 14986.6 </t>
  </si>
  <si>
    <t>산근 9</t>
  </si>
  <si>
    <t xml:space="preserve">콘크리트 펌프차 타설(벽,기둥,슬래브 등)  44m3, 슬럼프 8~12cm, 양호  회    ( 산근 9 ) </t>
  </si>
  <si>
    <t xml:space="preserve">A  타설량 =44  M3    </t>
  </si>
  <si>
    <t>A '타설량'=44 'M3'</t>
  </si>
  <si>
    <t xml:space="preserve">T4 펌프차 타설(기준시간×F1×F2×타설량) =FT*F1*F2*A= 71.28 </t>
  </si>
  <si>
    <t xml:space="preserve">TC 콘크리트펌프차 운전시간  =(T1+T2+T3+T4)/F= 158.9714 </t>
  </si>
  <si>
    <t xml:space="preserve">T  전체작업소요시간  = Tc+Tb = 183.9714 </t>
  </si>
  <si>
    <t xml:space="preserve">TT 작업소요시간(MIN/M3)  = T/A= 4.1811 </t>
  </si>
  <si>
    <t xml:space="preserve">Q   시간당 작업작업량(회/HR) =60/T= 0.326 </t>
  </si>
  <si>
    <t xml:space="preserve"> 노무비:  176062*5/8/0.326 = 337542.1 </t>
  </si>
  <si>
    <t xml:space="preserve"> 노무비:  133417*2/8/0.326 = 102313.6 </t>
  </si>
  <si>
    <t xml:space="preserve"> 노무비:  109819*2/8/0.326 = 84217 </t>
  </si>
  <si>
    <t xml:space="preserve">TTC 작업소요시간(MIN/M3)  = TC/A= 3.6129 </t>
  </si>
  <si>
    <t xml:space="preserve">QC   시간당 작업작업량(회/HR) =60/TC= 0.3774 </t>
  </si>
  <si>
    <t xml:space="preserve"> 재료비:  30764 / 0.3774 = 81515.6 </t>
  </si>
  <si>
    <t xml:space="preserve"> 노무비:  33754 / 0.3774 = 89438.2 </t>
  </si>
  <si>
    <t xml:space="preserve"> 경  비:  57827 / 0.3774 = 153224.6 </t>
  </si>
  <si>
    <t xml:space="preserve"> 3.잡재료비(인력품의 5%): (337542.1+102313.6+84217)*0.05 = 26203.6 </t>
  </si>
  <si>
    <t>산근 10</t>
  </si>
  <si>
    <t xml:space="preserve">콘크리트 펌프차 타설(벽,기둥,슬래브 등)-2회 이동  328m3, 슬럼프 8~12cm, 양호  회    ( 산근 10 ) </t>
  </si>
  <si>
    <t xml:space="preserve">A  타설량 =328  M3    </t>
  </si>
  <si>
    <t>A '타설량'=328 'M3'</t>
  </si>
  <si>
    <t xml:space="preserve">FT 기준시간(슬럼프18CM이상:무근1.00,철근1.15) =1.15 MIN    </t>
  </si>
  <si>
    <t>FT'기준시간(슬럼프18CM이상:무근1.00,철근1.15)'=1.15'min'</t>
  </si>
  <si>
    <t xml:space="preserve">N  펌프차 이동횟수 =2    </t>
  </si>
  <si>
    <t xml:space="preserve">N '펌프차 이동횟수'=2 </t>
  </si>
  <si>
    <t xml:space="preserve">t3 펌프차 이동 및 재셋팅  =30*N = 60 </t>
  </si>
  <si>
    <t xml:space="preserve">T4 펌프차 타설(기준시간×F1×F2×타설량) =FT*F1*F2*A= 452.64 </t>
  </si>
  <si>
    <t xml:space="preserve">TC 콘크리트펌프차 운전시간  =(T1+T2+T3+T4)/F= 614.0444 </t>
  </si>
  <si>
    <t xml:space="preserve">T  전체작업소요시간  = Tc+Tb = 659.0444 </t>
  </si>
  <si>
    <t xml:space="preserve">TT 작업소요시간(MIN/M3)  = T/A= 2.0092 </t>
  </si>
  <si>
    <t xml:space="preserve">Q   시간당 작업작업량(회/HR) =60/T= 0.091 </t>
  </si>
  <si>
    <t xml:space="preserve"> 노무비:  176062*6/8/0.091 = 1451060.4 </t>
  </si>
  <si>
    <t xml:space="preserve"> 노무비:  133417*3/8/0.091 = 549795.3 </t>
  </si>
  <si>
    <t xml:space="preserve"> 노무비:  109819*2/8/0.091 = 301700.5 </t>
  </si>
  <si>
    <t xml:space="preserve">TTC 작업소요시간(MIN/M3)  = TC/A= 1.872 </t>
  </si>
  <si>
    <t xml:space="preserve">QC   시간당 작업작업량(회/HR) =60/TC= 0.0977 </t>
  </si>
  <si>
    <t xml:space="preserve"> 재료비:  30764 / 0.0977 = 314882.2 </t>
  </si>
  <si>
    <t xml:space="preserve"> 노무비:  33754 / 0.0977 = 345486.1 </t>
  </si>
  <si>
    <t xml:space="preserve"> 경  비:  57827 / 0.0977 = 591883.3 </t>
  </si>
  <si>
    <t xml:space="preserve"> 3.잡재료비(인력품의 3%): (1451060.4+549795.3+301700.5)*0.03 = 69076.6 </t>
  </si>
  <si>
    <t>산근 11</t>
  </si>
  <si>
    <t xml:space="preserve">콘크리트 펌프차 타설(벽,기둥,슬래브 등)-2회 이동  383m3, 슬럼프 8~12cm, 양호  회    ( 산근 11 ) </t>
  </si>
  <si>
    <t xml:space="preserve">A  타설량 =383  M3    </t>
  </si>
  <si>
    <t>A '타설량'=383 'M3'</t>
  </si>
  <si>
    <t xml:space="preserve">T4 펌프차 타설(기준시간×F1×F2×타설량) =FT*F1*F2*A= 528.54 </t>
  </si>
  <si>
    <t xml:space="preserve">TC 콘크리트펌프차 운전시간  =(T1+T2+T3+T4)/F= 698.3777 </t>
  </si>
  <si>
    <t xml:space="preserve">T  전체작업소요시간  = Tc+Tb = 743.3777 </t>
  </si>
  <si>
    <t xml:space="preserve">TT 작업소요시간(MIN/M3)  = T/A= 1.9409 </t>
  </si>
  <si>
    <t xml:space="preserve">Q   시간당 작업작업량(회/HR) =60/T= 0.081 </t>
  </si>
  <si>
    <t xml:space="preserve"> 노무비:  176062*6/8/0.081 = 1630203.7 </t>
  </si>
  <si>
    <t xml:space="preserve"> 노무비:  133417*3/8/0.081 = 617671.2 </t>
  </si>
  <si>
    <t xml:space="preserve"> 노무비:  109819*2/8/0.081 = 338947.5 </t>
  </si>
  <si>
    <t xml:space="preserve">TTC 작업소요시간(MIN/M3)  = TC/A= 1.8234 </t>
  </si>
  <si>
    <t xml:space="preserve">QC   시간당 작업작업량(회/HR) =60/TC= 0.0859 </t>
  </si>
  <si>
    <t xml:space="preserve"> 재료비:  30764 / 0.0859 = 358137.3 </t>
  </si>
  <si>
    <t xml:space="preserve"> 노무비:  33754 / 0.0859 = 392945.2 </t>
  </si>
  <si>
    <t xml:space="preserve"> 경  비:  57827 / 0.0859 = 673189.7 </t>
  </si>
  <si>
    <t xml:space="preserve"> 3.잡재료비(인력품의 3%): (1630203.7+617671.2+338947.5)*0.03 = 77604.6 </t>
  </si>
  <si>
    <t>단 가 대 비 표</t>
  </si>
  <si>
    <t>조달청가격</t>
  </si>
  <si>
    <t>PAGE</t>
  </si>
  <si>
    <t>거래가격</t>
  </si>
  <si>
    <t>유통물가</t>
  </si>
  <si>
    <t>물가자료</t>
  </si>
  <si>
    <t>조사가격2</t>
  </si>
  <si>
    <t>적용단가</t>
  </si>
  <si>
    <t>품목구분</t>
  </si>
  <si>
    <t>노임구분</t>
  </si>
  <si>
    <t>소수점처리</t>
  </si>
  <si>
    <t>자재 1</t>
  </si>
  <si>
    <t>자재 2</t>
  </si>
  <si>
    <t>자재 3</t>
  </si>
  <si>
    <t>자재 4</t>
  </si>
  <si>
    <t>자재 5</t>
  </si>
  <si>
    <t>자재 6</t>
  </si>
  <si>
    <t>자재 7</t>
  </si>
  <si>
    <t>자재 8</t>
  </si>
  <si>
    <t>자재 9</t>
  </si>
  <si>
    <t>자재 10</t>
  </si>
  <si>
    <t>자재 11</t>
  </si>
  <si>
    <t>자재 12</t>
  </si>
  <si>
    <t>자재 13</t>
  </si>
  <si>
    <t>자재 14</t>
  </si>
  <si>
    <t>자재 15</t>
  </si>
  <si>
    <t>자재 16</t>
  </si>
  <si>
    <t>자재 17</t>
  </si>
  <si>
    <t>자재 18</t>
  </si>
  <si>
    <t>자재 19</t>
  </si>
  <si>
    <t>자재 20</t>
  </si>
  <si>
    <t>자재 21</t>
  </si>
  <si>
    <t>자재 22</t>
  </si>
  <si>
    <t>자재 23</t>
  </si>
  <si>
    <t>자재 24</t>
  </si>
  <si>
    <t>자재 25</t>
  </si>
  <si>
    <t>자재 26</t>
  </si>
  <si>
    <t>자재 27</t>
  </si>
  <si>
    <t>자재 28</t>
  </si>
  <si>
    <t>자재 29</t>
  </si>
  <si>
    <t>자재 30</t>
  </si>
  <si>
    <t>자재 31</t>
  </si>
  <si>
    <t>자재 32</t>
  </si>
  <si>
    <t>자재 33</t>
  </si>
  <si>
    <t>자재 34</t>
  </si>
  <si>
    <t>자재 35</t>
  </si>
  <si>
    <t>자재 36</t>
  </si>
  <si>
    <t>자재 37</t>
  </si>
  <si>
    <t>자재 38</t>
  </si>
  <si>
    <t>자재 39</t>
  </si>
  <si>
    <t>자재 40</t>
  </si>
  <si>
    <t>자재 41</t>
  </si>
  <si>
    <t>자재 42</t>
  </si>
  <si>
    <t>자재 43</t>
  </si>
  <si>
    <t>자재 44</t>
  </si>
  <si>
    <t>자재 45</t>
  </si>
  <si>
    <t>자재 46</t>
  </si>
  <si>
    <t>자재 47</t>
  </si>
  <si>
    <t>자재 48</t>
  </si>
  <si>
    <t>자재 49</t>
  </si>
  <si>
    <t>자재 50</t>
  </si>
  <si>
    <t>자재 51</t>
  </si>
  <si>
    <t>자재 52</t>
  </si>
  <si>
    <t>자재 53</t>
  </si>
  <si>
    <t>자재 54</t>
  </si>
  <si>
    <t>자재 55</t>
  </si>
  <si>
    <t>자재 56</t>
  </si>
  <si>
    <t>자재 57</t>
  </si>
  <si>
    <t>자재 58</t>
  </si>
  <si>
    <t>자재 59</t>
  </si>
  <si>
    <t>자재 60</t>
  </si>
  <si>
    <t>자재 61</t>
  </si>
  <si>
    <t>자재 62</t>
  </si>
  <si>
    <t>자재 63</t>
  </si>
  <si>
    <t>자재 64</t>
  </si>
  <si>
    <t>자재 65</t>
  </si>
  <si>
    <t>자재 66</t>
  </si>
  <si>
    <t>자재 67</t>
  </si>
  <si>
    <t>자재 68</t>
  </si>
  <si>
    <t>자재 69</t>
  </si>
  <si>
    <t>자재 70</t>
  </si>
  <si>
    <t>자재 71</t>
  </si>
  <si>
    <t>자재 72</t>
  </si>
  <si>
    <t>자재 73</t>
  </si>
  <si>
    <t>자재 74</t>
  </si>
  <si>
    <t>자재 75</t>
  </si>
  <si>
    <t>자재 76</t>
  </si>
  <si>
    <t>자재 77</t>
  </si>
  <si>
    <t>자재 78</t>
  </si>
  <si>
    <t>자재 79</t>
  </si>
  <si>
    <t>자재 80</t>
  </si>
  <si>
    <t>자재 81</t>
  </si>
  <si>
    <t>자재 82</t>
  </si>
  <si>
    <t>자재 83</t>
  </si>
  <si>
    <t>자재 84</t>
  </si>
  <si>
    <t>자재 85</t>
  </si>
  <si>
    <t>자재 86</t>
  </si>
  <si>
    <t>자재 87</t>
  </si>
  <si>
    <t>자재 88</t>
  </si>
  <si>
    <t>자재 89</t>
  </si>
  <si>
    <t>자재 90</t>
  </si>
  <si>
    <t>자재 91</t>
  </si>
  <si>
    <t>자재 92</t>
  </si>
  <si>
    <t>자재 93</t>
  </si>
  <si>
    <t>자재 94</t>
  </si>
  <si>
    <t>자재 95</t>
  </si>
  <si>
    <t>자재 96</t>
  </si>
  <si>
    <t>자재 97</t>
  </si>
  <si>
    <t>자재 98</t>
  </si>
  <si>
    <t>자재 99</t>
  </si>
  <si>
    <t>자재 100</t>
  </si>
  <si>
    <t>자재 101</t>
  </si>
  <si>
    <t>자재 102</t>
  </si>
  <si>
    <t>자재 103</t>
  </si>
  <si>
    <t>자재 104</t>
  </si>
  <si>
    <t>자재 105</t>
  </si>
  <si>
    <t>자재 106</t>
  </si>
  <si>
    <t>자재 107</t>
  </si>
  <si>
    <t>자재 108</t>
  </si>
  <si>
    <t>자재 109</t>
  </si>
  <si>
    <t>자재 110</t>
  </si>
  <si>
    <t>자재 111</t>
  </si>
  <si>
    <t>자재 112</t>
  </si>
  <si>
    <t>자재 113</t>
  </si>
  <si>
    <t>자재 114</t>
  </si>
  <si>
    <t>자재 115</t>
  </si>
  <si>
    <t>자재 116</t>
  </si>
  <si>
    <t>자재 117</t>
  </si>
  <si>
    <t>자재 118</t>
  </si>
  <si>
    <t>자재 119</t>
  </si>
  <si>
    <t>자재 120</t>
  </si>
  <si>
    <t>자재 121</t>
  </si>
  <si>
    <t>자재 122</t>
  </si>
  <si>
    <t>자재 123</t>
  </si>
  <si>
    <t>자재 124</t>
  </si>
  <si>
    <t>자재 125</t>
  </si>
  <si>
    <t>자재 126</t>
  </si>
  <si>
    <t>자재 127</t>
  </si>
  <si>
    <t>자재 128</t>
  </si>
  <si>
    <t>자재 129</t>
  </si>
  <si>
    <t>자재 130</t>
  </si>
  <si>
    <t>자재 131</t>
  </si>
  <si>
    <t>자재 132</t>
  </si>
  <si>
    <t>자재 133</t>
  </si>
  <si>
    <t>자재 134</t>
  </si>
  <si>
    <t>자재 135</t>
  </si>
  <si>
    <t>자재 136</t>
  </si>
  <si>
    <t>자재 137</t>
  </si>
  <si>
    <t>자재 138</t>
  </si>
  <si>
    <t>자재 139</t>
  </si>
  <si>
    <t>자재 140</t>
  </si>
  <si>
    <t>자재 141</t>
  </si>
  <si>
    <t>자재 142</t>
  </si>
  <si>
    <t>자재 143</t>
  </si>
  <si>
    <t>자재 144</t>
  </si>
  <si>
    <t>자재 145</t>
  </si>
  <si>
    <t>자재 146</t>
  </si>
  <si>
    <t>자재 147</t>
  </si>
  <si>
    <t>자재 148</t>
  </si>
  <si>
    <t>자재 149</t>
  </si>
  <si>
    <t>자재 150</t>
  </si>
  <si>
    <t>자재 151</t>
  </si>
  <si>
    <t>자재 152</t>
  </si>
  <si>
    <t>자재 153</t>
  </si>
  <si>
    <t>자재 154</t>
  </si>
  <si>
    <t>자재 155</t>
  </si>
  <si>
    <t>자재 156</t>
  </si>
  <si>
    <t>자재 157</t>
  </si>
  <si>
    <t>자재 158</t>
  </si>
  <si>
    <t>자재 159</t>
  </si>
  <si>
    <t>자재 160</t>
  </si>
  <si>
    <t>자재 161</t>
  </si>
  <si>
    <t>자재 162</t>
  </si>
  <si>
    <t>자재 163</t>
  </si>
  <si>
    <t>자재 164</t>
  </si>
  <si>
    <t>자재 165</t>
  </si>
  <si>
    <t>자재 166</t>
  </si>
  <si>
    <t>자재 167</t>
  </si>
  <si>
    <t>자재 168</t>
  </si>
  <si>
    <t>자재 169</t>
  </si>
  <si>
    <t>자재 170</t>
  </si>
  <si>
    <t>자재 171</t>
  </si>
  <si>
    <t>자재 172</t>
  </si>
  <si>
    <t>자재 173</t>
  </si>
  <si>
    <t>자재 174</t>
  </si>
  <si>
    <t>자재 175</t>
  </si>
  <si>
    <t>자재 176</t>
  </si>
  <si>
    <t>자재 177</t>
  </si>
  <si>
    <t>자재 178</t>
  </si>
  <si>
    <t>자재 179</t>
  </si>
  <si>
    <t>자재 180</t>
  </si>
  <si>
    <t>자재 181</t>
  </si>
  <si>
    <t>자재 182</t>
  </si>
  <si>
    <t>자재 183</t>
  </si>
  <si>
    <t>자재 184</t>
  </si>
  <si>
    <t>자재 185</t>
  </si>
  <si>
    <t>자재 186</t>
  </si>
  <si>
    <t>자재 187</t>
  </si>
  <si>
    <t>자재 188</t>
  </si>
  <si>
    <t>자재 189</t>
  </si>
  <si>
    <t>자재 190</t>
  </si>
  <si>
    <t>자재 191</t>
  </si>
  <si>
    <t>자재 192</t>
  </si>
  <si>
    <t>자재 193</t>
  </si>
  <si>
    <t>자재 194</t>
  </si>
  <si>
    <t>자재 195</t>
  </si>
  <si>
    <t>자재 196</t>
  </si>
  <si>
    <t>자재 197</t>
  </si>
  <si>
    <t>자재 198</t>
  </si>
  <si>
    <t>자재 199</t>
  </si>
  <si>
    <t>자재 200</t>
  </si>
  <si>
    <t>자재 201</t>
  </si>
  <si>
    <t>자재 202</t>
  </si>
  <si>
    <t>자재 203</t>
  </si>
  <si>
    <t>자재 204</t>
  </si>
  <si>
    <t>자재 205</t>
  </si>
  <si>
    <t>자재 206</t>
  </si>
  <si>
    <t>자재 207</t>
  </si>
  <si>
    <t>자재 208</t>
  </si>
  <si>
    <t>자재 209</t>
  </si>
  <si>
    <t>자재 210</t>
  </si>
  <si>
    <t>자재 211</t>
  </si>
  <si>
    <t>자재 212</t>
  </si>
  <si>
    <t>자재 213</t>
  </si>
  <si>
    <t>자재 214</t>
  </si>
  <si>
    <t>2</t>
  </si>
  <si>
    <t>자재 215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</si>
  <si>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</si>
  <si>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</si>
  <si>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</si>
  <si>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</si>
  <si>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</si>
  <si>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</si>
  <si>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</si>
  <si>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</si>
  <si>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</si>
  <si>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노임 9</t>
  </si>
  <si>
    <t>노임 10</t>
  </si>
  <si>
    <t>노임 11</t>
  </si>
  <si>
    <t>노임 12</t>
  </si>
  <si>
    <t>노임 13</t>
  </si>
  <si>
    <t>노임 14</t>
  </si>
  <si>
    <t>노임 15</t>
  </si>
  <si>
    <t>노임 16</t>
  </si>
  <si>
    <t>노임 17</t>
  </si>
  <si>
    <t>노임 18</t>
  </si>
  <si>
    <t>노임 19</t>
  </si>
  <si>
    <t>노임 20</t>
  </si>
  <si>
    <t>노임 21</t>
  </si>
  <si>
    <t>노임 22</t>
  </si>
  <si>
    <t>노임 23</t>
  </si>
  <si>
    <t>노임 24</t>
  </si>
  <si>
    <t>노임 25</t>
  </si>
  <si>
    <t>노임 26</t>
  </si>
  <si>
    <t>노임 27</t>
  </si>
  <si>
    <t>노임 28</t>
  </si>
  <si>
    <t>노임 29</t>
  </si>
  <si>
    <t>노임 30</t>
  </si>
  <si>
    <t>자재 216</t>
  </si>
  <si>
    <t>공 사 원 가 계 산 서</t>
  </si>
  <si>
    <t>공사명 : 2030K 조광페인트(주) 음성공장 증축공사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</si>
  <si>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</si>
  <si>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</si>
  <si>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</si>
  <si>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</si>
  <si>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</si>
  <si>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</si>
  <si>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</si>
  <si>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</si>
  <si>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A2</t>
  </si>
  <si>
    <t>A3</t>
  </si>
  <si>
    <t>작업부산물(△)</t>
  </si>
  <si>
    <t>AS</t>
  </si>
  <si>
    <t>B1</t>
  </si>
  <si>
    <t>B2</t>
  </si>
  <si>
    <t>BS</t>
  </si>
  <si>
    <t>C1</t>
  </si>
  <si>
    <t>C2</t>
  </si>
  <si>
    <t>C4</t>
  </si>
  <si>
    <t>C5</t>
  </si>
  <si>
    <t>C6</t>
  </si>
  <si>
    <t>C7</t>
  </si>
  <si>
    <t>CB</t>
  </si>
  <si>
    <t>노인장기요양보험료</t>
  </si>
  <si>
    <t>C8</t>
  </si>
  <si>
    <t>CA</t>
  </si>
  <si>
    <t>CH</t>
  </si>
  <si>
    <t>CG</t>
  </si>
  <si>
    <t>CK</t>
  </si>
  <si>
    <t>하도급지급보증수수료</t>
  </si>
  <si>
    <t>CL</t>
  </si>
  <si>
    <t>건설기계대여금지급보증서발급수수료</t>
  </si>
  <si>
    <t>CS</t>
  </si>
  <si>
    <t>S1</t>
  </si>
  <si>
    <t xml:space="preserve">        계</t>
  </si>
  <si>
    <t>D1</t>
  </si>
  <si>
    <t>D2</t>
  </si>
  <si>
    <t>D4</t>
  </si>
  <si>
    <t>폐 기 물 처리비</t>
  </si>
  <si>
    <t>D9</t>
  </si>
  <si>
    <t>DB</t>
  </si>
  <si>
    <t>DH</t>
  </si>
  <si>
    <t>S2</t>
  </si>
  <si>
    <t>이 Sheet는 수정하지 마십시요</t>
  </si>
  <si>
    <t>공사구분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</si>
  <si>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</si>
  <si>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</si>
  <si>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</si>
  <si>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</si>
  <si>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</si>
  <si>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</si>
  <si>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</si>
  <si>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</si>
  <si>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</si>
  <si>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</si>
  <si>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</si>
  <si>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</si>
  <si>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</si>
  <si>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</si>
  <si>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</si>
  <si>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</si>
  <si>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</si>
  <si>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</si>
  <si>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</si>
  <si>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</si>
  <si>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</si>
  <si>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</si>
  <si>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</si>
  <si>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</si>
  <si>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</si>
  <si>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운    반    비</t>
  </si>
  <si>
    <t>관 급 자 재 비</t>
  </si>
  <si>
    <t>DJ</t>
  </si>
  <si>
    <t>사 급 자 재 비</t>
  </si>
  <si>
    <t>D3</t>
  </si>
  <si>
    <t>지정폐기물처리비</t>
  </si>
  <si>
    <t>주 요 자 재 비</t>
  </si>
  <si>
    <t>관급자재(도급자)</t>
  </si>
  <si>
    <t>관급자재(관급자)</t>
  </si>
  <si>
    <t>[   소            계   ]</t>
    <phoneticPr fontId="10" type="noConversion"/>
  </si>
  <si>
    <t>직   접   노   무   비</t>
    <phoneticPr fontId="10" type="noConversion"/>
  </si>
  <si>
    <t>간   접   노   무   비</t>
    <phoneticPr fontId="10" type="noConversion"/>
  </si>
  <si>
    <t>운         반         비</t>
    <phoneticPr fontId="10" type="noConversion"/>
  </si>
  <si>
    <t>기     계     경     비</t>
    <phoneticPr fontId="10" type="noConversion"/>
  </si>
  <si>
    <t>산   재   보   험   료</t>
    <phoneticPr fontId="10" type="noConversion"/>
  </si>
  <si>
    <t>고   용   보   험   료</t>
    <phoneticPr fontId="10" type="noConversion"/>
  </si>
  <si>
    <t>국 민  건 강  보험료</t>
    <phoneticPr fontId="10" type="noConversion"/>
  </si>
  <si>
    <t>국 민  연 금  보험료</t>
    <phoneticPr fontId="10" type="noConversion"/>
  </si>
  <si>
    <t>퇴 직  공 제  부금비</t>
    <phoneticPr fontId="10" type="noConversion"/>
  </si>
  <si>
    <t>산업안전보건관리비</t>
    <phoneticPr fontId="3" type="noConversion"/>
  </si>
  <si>
    <t>환   경   보   전   비</t>
    <phoneticPr fontId="10" type="noConversion"/>
  </si>
  <si>
    <t>기     타     경     비</t>
    <phoneticPr fontId="10" type="noConversion"/>
  </si>
  <si>
    <t>일   반   관   리   비</t>
    <phoneticPr fontId="10" type="noConversion"/>
  </si>
  <si>
    <t>이                     윤</t>
    <phoneticPr fontId="10" type="noConversion"/>
  </si>
  <si>
    <t>폐  기  물  처 리 비</t>
    <phoneticPr fontId="10" type="noConversion"/>
  </si>
  <si>
    <t>공     급     가     액</t>
    <phoneticPr fontId="10" type="noConversion"/>
  </si>
  <si>
    <t>부   가   가   치   세</t>
    <phoneticPr fontId="10" type="noConversion"/>
  </si>
  <si>
    <t>도         급         액</t>
    <phoneticPr fontId="10" type="noConversion"/>
  </si>
  <si>
    <t>총     공     사     비</t>
    <phoneticPr fontId="10" type="noConversion"/>
  </si>
  <si>
    <t>직   접   재   료   비</t>
    <phoneticPr fontId="10" type="noConversion"/>
  </si>
  <si>
    <t>간   접   재   료   비</t>
    <phoneticPr fontId="10" type="noConversion"/>
  </si>
  <si>
    <t>작업설 , 부산물 (△)</t>
    <phoneticPr fontId="10" type="noConversion"/>
  </si>
  <si>
    <t>[   소            계   ]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</si>
</sst>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"/>
    <numFmt numFmtId="177" formatCode="#,###;\-#,###;#;"/>
    <numFmt numFmtId="178" formatCode="#,##0.00#"/>
    <numFmt numFmtId="179" formatCode="#,##0.0"/>
    <numFmt numFmtId="180" formatCode="#,##0.0;\-#,##0.0;#"/>
    <numFmt numFmtId="181" formatCode="#,##0;\-#,##0;#"/>
    <numFmt numFmtId="182" formatCode="#,##0.00#;\-#,##0.00#;#"/>
  </numFmts>
  <fonts count="15" x14ac:knownFonts="1">
    <font>
      <sz val="11"/>
      <color theme="1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u/>
      <sz val="16"/>
      <color theme="1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1" fillId="0" borderId="0"/>
  </cellStyleXfs>
  <cellXfs count="55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1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quotePrefix="1" applyFont="1" applyBorder="1" applyAlignment="1">
      <alignment vertical="center" wrapText="1"/>
    </xf>
    <xf numFmtId="0" fontId="5" fillId="0" borderId="3" xfId="0" quotePrefix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181" fontId="5" fillId="0" borderId="4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181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82" fontId="5" fillId="0" borderId="1" xfId="0" quotePrefix="1" applyNumberFormat="1" applyFont="1" applyBorder="1" applyAlignment="1">
      <alignment vertical="center" wrapText="1"/>
    </xf>
    <xf numFmtId="182" fontId="5" fillId="0" borderId="1" xfId="0" applyNumberFormat="1" applyFont="1" applyBorder="1" applyAlignment="1">
      <alignment vertical="center" wrapText="1"/>
    </xf>
    <xf numFmtId="182" fontId="0" fillId="0" borderId="0" xfId="0" applyNumberFormat="1" applyAlignment="1">
      <alignment vertical="center"/>
    </xf>
    <xf numFmtId="176" fontId="0" fillId="0" borderId="1" xfId="0" applyNumberFormat="1" applyFont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quotePrefix="1" applyFont="1">
      <alignment vertical="center"/>
    </xf>
    <xf numFmtId="176" fontId="8" fillId="0" borderId="1" xfId="0" applyNumberFormat="1" applyFont="1" applyBorder="1" applyAlignment="1">
      <alignment vertical="center" wrapText="1"/>
    </xf>
    <xf numFmtId="0" fontId="8" fillId="0" borderId="1" xfId="0" quotePrefix="1" applyFont="1" applyBorder="1" applyAlignment="1">
      <alignment vertical="center" wrapText="1"/>
    </xf>
    <xf numFmtId="0" fontId="7" fillId="0" borderId="0" xfId="0" applyFont="1">
      <alignment vertical="center"/>
    </xf>
    <xf numFmtId="0" fontId="14" fillId="0" borderId="0" xfId="0" quotePrefix="1" applyFont="1">
      <alignment vertical="center"/>
    </xf>
    <xf numFmtId="0" fontId="12" fillId="0" borderId="1" xfId="1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quotePrefix="1" applyFont="1" applyAlignment="1">
      <alignment vertical="center"/>
    </xf>
    <xf numFmtId="0" fontId="9" fillId="0" borderId="6" xfId="2" applyFont="1" applyBorder="1" applyAlignment="1">
      <alignment horizontal="right" vertical="center"/>
    </xf>
    <xf numFmtId="0" fontId="8" fillId="0" borderId="1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distributed" vertical="center" wrapText="1"/>
    </xf>
    <xf numFmtId="0" fontId="8" fillId="0" borderId="3" xfId="0" quotePrefix="1" applyFont="1" applyBorder="1" applyAlignment="1">
      <alignment horizontal="distributed" vertical="center" wrapText="1"/>
    </xf>
    <xf numFmtId="0" fontId="8" fillId="0" borderId="5" xfId="0" quotePrefix="1" applyFont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6" fillId="0" borderId="0" xfId="0" quotePrefix="1" applyFont="1" applyAlignment="1">
      <alignment vertical="center"/>
    </xf>
  </cellXfs>
  <cellStyles count="3">
    <cellStyle name="표준" xfId="0" builtinId="0"/>
    <cellStyle name="표준 2" xfId="1" xr:uid="{00000000-0005-0000-0000-000001000000}"/>
    <cellStyle name="표준_어청초등전기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B1" zoomScale="75" zoomScaleNormal="75" workbookViewId="0">
      <selection activeCell="D38" sqref="D38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s="31" customFormat="1" ht="24" customHeight="1" x14ac:dyDescent="0.3">
      <c r="B1" s="39" t="s">
        <v>3519</v>
      </c>
      <c r="C1" s="39"/>
      <c r="D1" s="39"/>
      <c r="E1" s="39"/>
      <c r="F1" s="39"/>
      <c r="G1" s="39"/>
    </row>
    <row r="2" spans="1:7" s="31" customFormat="1" ht="21" customHeight="1" x14ac:dyDescent="0.3">
      <c r="B2" s="40" t="s">
        <v>3520</v>
      </c>
      <c r="C2" s="40"/>
      <c r="D2" s="40"/>
      <c r="E2" s="40"/>
      <c r="F2" s="41" t="str">
        <f>"금액 : "&amp;NUMBERSTRING($E32,1)&amp;"원정 (\ "&amp;TEXT($E32,"###,##0") &amp;" 원) "</f>
        <v xml:space="preserve">금액 : 영원정 (\ 0 원) </v>
      </c>
      <c r="G2" s="41"/>
    </row>
    <row r="3" spans="1:7" s="31" customFormat="1" ht="21" customHeight="1" x14ac:dyDescent="0.3">
      <c r="B3" s="42" t="s">
        <v>3521</v>
      </c>
      <c r="C3" s="42"/>
      <c r="D3" s="42"/>
      <c r="E3" s="30" t="s">
        <v>3522</v>
      </c>
      <c r="F3" s="30" t="s">
        <v>3523</v>
      </c>
      <c r="G3" s="30" t="s">
        <v>763</v>
      </c>
    </row>
    <row r="4" spans="1:7" s="31" customFormat="1" ht="21" customHeight="1" x14ac:dyDescent="0.3">
      <c r="A4" s="32" t="s">
        <v>3528</v>
      </c>
      <c r="B4" s="43" t="s">
        <v>3524</v>
      </c>
      <c r="C4" s="43" t="s">
        <v>3525</v>
      </c>
      <c r="D4" s="29" t="s">
        <v>3619</v>
      </c>
      <c r="E4" s="33"/>
      <c r="F4" s="34" t="s">
        <v>52</v>
      </c>
      <c r="G4" s="34" t="s">
        <v>52</v>
      </c>
    </row>
    <row r="5" spans="1:7" s="31" customFormat="1" ht="21" customHeight="1" x14ac:dyDescent="0.3">
      <c r="A5" s="32" t="s">
        <v>3529</v>
      </c>
      <c r="B5" s="44"/>
      <c r="C5" s="44"/>
      <c r="D5" s="29" t="s">
        <v>3620</v>
      </c>
      <c r="E5" s="33"/>
      <c r="F5" s="34" t="s">
        <v>52</v>
      </c>
      <c r="G5" s="34" t="s">
        <v>52</v>
      </c>
    </row>
    <row r="6" spans="1:7" s="31" customFormat="1" ht="21" customHeight="1" x14ac:dyDescent="0.3">
      <c r="A6" s="32" t="s">
        <v>3530</v>
      </c>
      <c r="B6" s="44"/>
      <c r="C6" s="44"/>
      <c r="D6" s="29" t="s">
        <v>3621</v>
      </c>
      <c r="E6" s="33"/>
      <c r="F6" s="34" t="s">
        <v>52</v>
      </c>
      <c r="G6" s="34" t="s">
        <v>52</v>
      </c>
    </row>
    <row r="7" spans="1:7" s="31" customFormat="1" ht="21" customHeight="1" x14ac:dyDescent="0.3">
      <c r="A7" s="32" t="s">
        <v>3532</v>
      </c>
      <c r="B7" s="44"/>
      <c r="C7" s="45"/>
      <c r="D7" s="29" t="s">
        <v>3622</v>
      </c>
      <c r="E7" s="33"/>
      <c r="F7" s="34"/>
      <c r="G7" s="34" t="s">
        <v>52</v>
      </c>
    </row>
    <row r="8" spans="1:7" ht="21" customHeight="1" x14ac:dyDescent="0.3">
      <c r="A8" s="1" t="s">
        <v>3533</v>
      </c>
      <c r="B8" s="44"/>
      <c r="C8" s="43" t="s">
        <v>3526</v>
      </c>
      <c r="D8" s="29" t="s">
        <v>3600</v>
      </c>
      <c r="E8" s="28"/>
      <c r="F8" s="12"/>
      <c r="G8" s="12" t="s">
        <v>52</v>
      </c>
    </row>
    <row r="9" spans="1:7" ht="21" customHeight="1" x14ac:dyDescent="0.3">
      <c r="A9" s="1" t="s">
        <v>3534</v>
      </c>
      <c r="B9" s="44"/>
      <c r="C9" s="44"/>
      <c r="D9" s="29" t="s">
        <v>3601</v>
      </c>
      <c r="E9" s="28"/>
      <c r="F9" s="12"/>
      <c r="G9" s="12" t="s">
        <v>52</v>
      </c>
    </row>
    <row r="10" spans="1:7" ht="21" customHeight="1" x14ac:dyDescent="0.3">
      <c r="A10" s="1" t="s">
        <v>3535</v>
      </c>
      <c r="B10" s="44"/>
      <c r="C10" s="45"/>
      <c r="D10" s="29" t="s">
        <v>3599</v>
      </c>
      <c r="E10" s="28"/>
      <c r="F10" s="12"/>
      <c r="G10" s="12" t="s">
        <v>52</v>
      </c>
    </row>
    <row r="11" spans="1:7" ht="21" customHeight="1" x14ac:dyDescent="0.3">
      <c r="A11" s="1" t="s">
        <v>3536</v>
      </c>
      <c r="B11" s="44"/>
      <c r="C11" s="43" t="s">
        <v>3527</v>
      </c>
      <c r="D11" s="29" t="s">
        <v>3602</v>
      </c>
      <c r="E11" s="28"/>
      <c r="F11" s="12"/>
      <c r="G11" s="12" t="s">
        <v>52</v>
      </c>
    </row>
    <row r="12" spans="1:7" ht="21" customHeight="1" x14ac:dyDescent="0.3">
      <c r="A12" s="1" t="s">
        <v>3537</v>
      </c>
      <c r="B12" s="44"/>
      <c r="C12" s="44"/>
      <c r="D12" s="29" t="s">
        <v>3603</v>
      </c>
      <c r="E12" s="28"/>
      <c r="F12" s="12"/>
      <c r="G12" s="12" t="s">
        <v>52</v>
      </c>
    </row>
    <row r="13" spans="1:7" ht="21" customHeight="1" x14ac:dyDescent="0.3">
      <c r="A13" s="1" t="s">
        <v>3538</v>
      </c>
      <c r="B13" s="44"/>
      <c r="C13" s="44"/>
      <c r="D13" s="29" t="s">
        <v>3604</v>
      </c>
      <c r="E13" s="28"/>
      <c r="F13" s="12"/>
      <c r="G13" s="12" t="s">
        <v>52</v>
      </c>
    </row>
    <row r="14" spans="1:7" ht="21" customHeight="1" x14ac:dyDescent="0.3">
      <c r="A14" s="1" t="s">
        <v>3539</v>
      </c>
      <c r="B14" s="44"/>
      <c r="C14" s="44"/>
      <c r="D14" s="29" t="s">
        <v>3605</v>
      </c>
      <c r="E14" s="28"/>
      <c r="F14" s="12"/>
      <c r="G14" s="12" t="s">
        <v>52</v>
      </c>
    </row>
    <row r="15" spans="1:7" ht="21" customHeight="1" x14ac:dyDescent="0.3">
      <c r="A15" s="1" t="s">
        <v>3540</v>
      </c>
      <c r="B15" s="44"/>
      <c r="C15" s="44"/>
      <c r="D15" s="29" t="s">
        <v>3606</v>
      </c>
      <c r="E15" s="28"/>
      <c r="F15" s="12"/>
      <c r="G15" s="12" t="s">
        <v>52</v>
      </c>
    </row>
    <row r="16" spans="1:7" ht="21" customHeight="1" x14ac:dyDescent="0.3">
      <c r="A16" s="1" t="s">
        <v>3541</v>
      </c>
      <c r="B16" s="44"/>
      <c r="C16" s="44"/>
      <c r="D16" s="29" t="s">
        <v>3607</v>
      </c>
      <c r="E16" s="28"/>
      <c r="F16" s="12"/>
      <c r="G16" s="12" t="s">
        <v>52</v>
      </c>
    </row>
    <row r="17" spans="1:7" ht="21" customHeight="1" x14ac:dyDescent="0.3">
      <c r="A17" s="1" t="s">
        <v>3542</v>
      </c>
      <c r="B17" s="44"/>
      <c r="C17" s="44"/>
      <c r="D17" s="29" t="s">
        <v>3543</v>
      </c>
      <c r="E17" s="28"/>
      <c r="F17" s="12"/>
      <c r="G17" s="12" t="s">
        <v>52</v>
      </c>
    </row>
    <row r="18" spans="1:7" ht="21" customHeight="1" x14ac:dyDescent="0.3">
      <c r="A18" s="1" t="s">
        <v>3544</v>
      </c>
      <c r="B18" s="44"/>
      <c r="C18" s="44"/>
      <c r="D18" s="29" t="s">
        <v>3608</v>
      </c>
      <c r="E18" s="28"/>
      <c r="F18" s="12"/>
      <c r="G18" s="12" t="s">
        <v>52</v>
      </c>
    </row>
    <row r="19" spans="1:7" ht="21" customHeight="1" x14ac:dyDescent="0.3">
      <c r="A19" s="1" t="s">
        <v>3545</v>
      </c>
      <c r="B19" s="44"/>
      <c r="C19" s="44"/>
      <c r="D19" s="30" t="s">
        <v>3609</v>
      </c>
      <c r="E19" s="28"/>
      <c r="F19" s="12"/>
      <c r="G19" s="12" t="s">
        <v>52</v>
      </c>
    </row>
    <row r="20" spans="1:7" ht="21" customHeight="1" x14ac:dyDescent="0.3">
      <c r="A20" s="1" t="s">
        <v>3546</v>
      </c>
      <c r="B20" s="44"/>
      <c r="C20" s="44"/>
      <c r="D20" s="29" t="s">
        <v>3610</v>
      </c>
      <c r="E20" s="28"/>
      <c r="F20" s="12"/>
      <c r="G20" s="12" t="s">
        <v>52</v>
      </c>
    </row>
    <row r="21" spans="1:7" ht="21" customHeight="1" x14ac:dyDescent="0.3">
      <c r="A21" s="1" t="s">
        <v>3547</v>
      </c>
      <c r="B21" s="44"/>
      <c r="C21" s="44"/>
      <c r="D21" s="29" t="s">
        <v>3611</v>
      </c>
      <c r="E21" s="28"/>
      <c r="F21" s="12"/>
      <c r="G21" s="12" t="s">
        <v>52</v>
      </c>
    </row>
    <row r="22" spans="1:7" ht="21" customHeight="1" x14ac:dyDescent="0.3">
      <c r="A22" s="1" t="s">
        <v>3548</v>
      </c>
      <c r="B22" s="44"/>
      <c r="C22" s="44"/>
      <c r="D22" s="29" t="s">
        <v>3549</v>
      </c>
      <c r="E22" s="28"/>
      <c r="F22" s="12"/>
      <c r="G22" s="12" t="s">
        <v>52</v>
      </c>
    </row>
    <row r="23" spans="1:7" ht="21" customHeight="1" x14ac:dyDescent="0.3">
      <c r="A23" s="1" t="s">
        <v>3550</v>
      </c>
      <c r="B23" s="44"/>
      <c r="C23" s="44"/>
      <c r="D23" s="29" t="s">
        <v>3551</v>
      </c>
      <c r="E23" s="28"/>
      <c r="F23" s="12"/>
      <c r="G23" s="12" t="s">
        <v>52</v>
      </c>
    </row>
    <row r="24" spans="1:7" ht="21" customHeight="1" x14ac:dyDescent="0.3">
      <c r="A24" s="1" t="s">
        <v>3552</v>
      </c>
      <c r="B24" s="45"/>
      <c r="C24" s="45"/>
      <c r="D24" s="29" t="s">
        <v>3599</v>
      </c>
      <c r="E24" s="28"/>
      <c r="F24" s="12"/>
      <c r="G24" s="12" t="s">
        <v>52</v>
      </c>
    </row>
    <row r="25" spans="1:7" ht="21" customHeight="1" x14ac:dyDescent="0.3">
      <c r="A25" s="1" t="s">
        <v>3553</v>
      </c>
      <c r="B25" s="38" t="s">
        <v>3554</v>
      </c>
      <c r="C25" s="38"/>
      <c r="D25" s="38"/>
      <c r="E25" s="28"/>
      <c r="F25" s="12"/>
      <c r="G25" s="12" t="s">
        <v>52</v>
      </c>
    </row>
    <row r="26" spans="1:7" ht="21" customHeight="1" x14ac:dyDescent="0.3">
      <c r="A26" s="1" t="s">
        <v>3555</v>
      </c>
      <c r="B26" s="38" t="s">
        <v>3612</v>
      </c>
      <c r="C26" s="38"/>
      <c r="D26" s="38"/>
      <c r="E26" s="28"/>
      <c r="F26" s="12"/>
      <c r="G26" s="12" t="s">
        <v>52</v>
      </c>
    </row>
    <row r="27" spans="1:7" ht="21" customHeight="1" x14ac:dyDescent="0.3">
      <c r="A27" s="1" t="s">
        <v>3556</v>
      </c>
      <c r="B27" s="38" t="s">
        <v>3613</v>
      </c>
      <c r="C27" s="38"/>
      <c r="D27" s="38"/>
      <c r="E27" s="28"/>
      <c r="F27" s="12"/>
      <c r="G27" s="12" t="s">
        <v>52</v>
      </c>
    </row>
    <row r="28" spans="1:7" ht="21" customHeight="1" x14ac:dyDescent="0.3">
      <c r="A28" s="1" t="s">
        <v>3557</v>
      </c>
      <c r="B28" s="37" t="s">
        <v>3614</v>
      </c>
      <c r="C28" s="37"/>
      <c r="D28" s="37"/>
      <c r="E28" s="28"/>
      <c r="F28" s="12"/>
      <c r="G28" s="12" t="s">
        <v>52</v>
      </c>
    </row>
    <row r="29" spans="1:7" ht="21" customHeight="1" x14ac:dyDescent="0.3">
      <c r="A29" s="1" t="s">
        <v>3559</v>
      </c>
      <c r="B29" s="37" t="s">
        <v>3615</v>
      </c>
      <c r="C29" s="37"/>
      <c r="D29" s="37"/>
      <c r="E29" s="28"/>
      <c r="F29" s="12"/>
      <c r="G29" s="12" t="s">
        <v>52</v>
      </c>
    </row>
    <row r="30" spans="1:7" ht="21" customHeight="1" x14ac:dyDescent="0.3">
      <c r="A30" s="1" t="s">
        <v>3560</v>
      </c>
      <c r="B30" s="37" t="s">
        <v>3616</v>
      </c>
      <c r="C30" s="37"/>
      <c r="D30" s="37"/>
      <c r="E30" s="28"/>
      <c r="F30" s="12"/>
      <c r="G30" s="12" t="s">
        <v>52</v>
      </c>
    </row>
    <row r="31" spans="1:7" ht="21" customHeight="1" x14ac:dyDescent="0.3">
      <c r="A31" s="1" t="s">
        <v>3561</v>
      </c>
      <c r="B31" s="37" t="s">
        <v>3617</v>
      </c>
      <c r="C31" s="37"/>
      <c r="D31" s="37"/>
      <c r="E31" s="28"/>
      <c r="F31" s="12"/>
      <c r="G31" s="12" t="s">
        <v>52</v>
      </c>
    </row>
    <row r="32" spans="1:7" ht="21" customHeight="1" x14ac:dyDescent="0.3">
      <c r="A32" s="1" t="s">
        <v>3562</v>
      </c>
      <c r="B32" s="37" t="s">
        <v>3618</v>
      </c>
      <c r="C32" s="37"/>
      <c r="D32" s="37"/>
      <c r="E32" s="28"/>
      <c r="F32" s="12"/>
      <c r="G32" s="12" t="s">
        <v>52</v>
      </c>
    </row>
  </sheetData>
  <mergeCells count="16">
    <mergeCell ref="B1:G1"/>
    <mergeCell ref="B2:E2"/>
    <mergeCell ref="F2:G2"/>
    <mergeCell ref="B3:D3"/>
    <mergeCell ref="B4:B24"/>
    <mergeCell ref="C4:C7"/>
    <mergeCell ref="C8:C10"/>
    <mergeCell ref="C11:C24"/>
    <mergeCell ref="B31:D31"/>
    <mergeCell ref="B32:D32"/>
    <mergeCell ref="B25:D25"/>
    <mergeCell ref="B26:D26"/>
    <mergeCell ref="B27:D27"/>
    <mergeCell ref="B28:D28"/>
    <mergeCell ref="B29:D29"/>
    <mergeCell ref="B30:D30"/>
  </mergeCells>
  <phoneticPr fontId="3" type="noConversion"/>
  <pageMargins left="0.74803149606299213" right="0.27559055118110237" top="0.59055118110236227" bottom="0.39370078740157483" header="0" footer="0"/>
  <pageSetup paperSize="9" scale="75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9"/>
  <sheetViews>
    <sheetView zoomScale="75" zoomScaleNormal="75" workbookViewId="0">
      <selection activeCell="G21" sqref="G21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0" width="13.625" customWidth="1"/>
    <col min="11" max="12" width="14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20" ht="27" customHeight="1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20" ht="27" customHeight="1" x14ac:dyDescent="0.3">
      <c r="A3" s="47" t="s">
        <v>2</v>
      </c>
      <c r="B3" s="47" t="s">
        <v>3</v>
      </c>
      <c r="C3" s="47" t="s">
        <v>4</v>
      </c>
      <c r="D3" s="47" t="s">
        <v>5</v>
      </c>
      <c r="E3" s="47" t="s">
        <v>6</v>
      </c>
      <c r="F3" s="47"/>
      <c r="G3" s="47" t="s">
        <v>9</v>
      </c>
      <c r="H3" s="47"/>
      <c r="I3" s="47" t="s">
        <v>10</v>
      </c>
      <c r="J3" s="47"/>
      <c r="K3" s="47" t="s">
        <v>11</v>
      </c>
      <c r="L3" s="47"/>
      <c r="M3" s="47" t="s">
        <v>12</v>
      </c>
      <c r="N3" s="46" t="s">
        <v>13</v>
      </c>
      <c r="O3" s="46" t="s">
        <v>14</v>
      </c>
      <c r="P3" s="46" t="s">
        <v>15</v>
      </c>
      <c r="Q3" s="46" t="s">
        <v>16</v>
      </c>
      <c r="R3" s="46" t="s">
        <v>17</v>
      </c>
      <c r="S3" s="46" t="s">
        <v>18</v>
      </c>
      <c r="T3" s="46" t="s">
        <v>19</v>
      </c>
    </row>
    <row r="4" spans="1:20" ht="27" customHeight="1" x14ac:dyDescent="0.3">
      <c r="A4" s="48"/>
      <c r="B4" s="48"/>
      <c r="C4" s="48"/>
      <c r="D4" s="48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48"/>
      <c r="N4" s="46"/>
      <c r="O4" s="46"/>
      <c r="P4" s="46"/>
      <c r="Q4" s="46"/>
      <c r="R4" s="46"/>
      <c r="S4" s="46"/>
      <c r="T4" s="46"/>
    </row>
    <row r="5" spans="1:20" ht="27" customHeight="1" x14ac:dyDescent="0.3">
      <c r="A5" s="8" t="s">
        <v>51</v>
      </c>
      <c r="B5" s="8" t="s">
        <v>52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8"/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27" customHeight="1" x14ac:dyDescent="0.3">
      <c r="A6" s="8" t="s">
        <v>54</v>
      </c>
      <c r="B6" s="8" t="s">
        <v>52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8"/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27" customHeight="1" x14ac:dyDescent="0.3">
      <c r="A7" s="8" t="s">
        <v>56</v>
      </c>
      <c r="B7" s="8" t="s">
        <v>52</v>
      </c>
      <c r="C7" s="8"/>
      <c r="D7" s="9"/>
      <c r="E7" s="10"/>
      <c r="F7" s="10"/>
      <c r="G7" s="10"/>
      <c r="H7" s="10"/>
      <c r="I7" s="10"/>
      <c r="J7" s="10"/>
      <c r="K7" s="10"/>
      <c r="L7" s="10"/>
      <c r="M7" s="8"/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27" customHeight="1" x14ac:dyDescent="0.3">
      <c r="A8" s="8" t="s">
        <v>84</v>
      </c>
      <c r="B8" s="8" t="s">
        <v>52</v>
      </c>
      <c r="C8" s="8"/>
      <c r="D8" s="9"/>
      <c r="E8" s="10"/>
      <c r="F8" s="10"/>
      <c r="G8" s="10"/>
      <c r="H8" s="10"/>
      <c r="I8" s="10"/>
      <c r="J8" s="10"/>
      <c r="K8" s="10"/>
      <c r="L8" s="10"/>
      <c r="M8" s="8"/>
      <c r="N8" s="2" t="s">
        <v>85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6"/>
    </row>
    <row r="9" spans="1:20" ht="27" customHeight="1" x14ac:dyDescent="0.3">
      <c r="A9" s="8" t="s">
        <v>122</v>
      </c>
      <c r="B9" s="8" t="s">
        <v>52</v>
      </c>
      <c r="C9" s="8"/>
      <c r="D9" s="9"/>
      <c r="E9" s="10"/>
      <c r="F9" s="10"/>
      <c r="G9" s="10"/>
      <c r="H9" s="10"/>
      <c r="I9" s="10"/>
      <c r="J9" s="10"/>
      <c r="K9" s="10"/>
      <c r="L9" s="10"/>
      <c r="M9" s="8"/>
      <c r="N9" s="2" t="s">
        <v>123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6"/>
    </row>
    <row r="10" spans="1:20" ht="27" customHeight="1" x14ac:dyDescent="0.3">
      <c r="A10" s="8" t="s">
        <v>137</v>
      </c>
      <c r="B10" s="8" t="s">
        <v>52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8"/>
      <c r="N10" s="2" t="s">
        <v>138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6"/>
    </row>
    <row r="11" spans="1:20" ht="27" customHeight="1" x14ac:dyDescent="0.3">
      <c r="A11" s="8" t="s">
        <v>212</v>
      </c>
      <c r="B11" s="8" t="s">
        <v>52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8"/>
      <c r="N11" s="2" t="s">
        <v>213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6"/>
    </row>
    <row r="12" spans="1:20" ht="27" customHeight="1" x14ac:dyDescent="0.3">
      <c r="A12" s="8" t="s">
        <v>231</v>
      </c>
      <c r="B12" s="8" t="s">
        <v>52</v>
      </c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8"/>
      <c r="N12" s="2" t="s">
        <v>232</v>
      </c>
      <c r="O12" s="2" t="s">
        <v>52</v>
      </c>
      <c r="P12" s="2" t="s">
        <v>55</v>
      </c>
      <c r="Q12" s="2" t="s">
        <v>52</v>
      </c>
      <c r="R12" s="3">
        <v>3</v>
      </c>
      <c r="S12" s="2" t="s">
        <v>52</v>
      </c>
      <c r="T12" s="6"/>
    </row>
    <row r="13" spans="1:20" ht="27" customHeight="1" x14ac:dyDescent="0.3">
      <c r="A13" s="8" t="s">
        <v>269</v>
      </c>
      <c r="B13" s="8" t="s">
        <v>52</v>
      </c>
      <c r="C13" s="8"/>
      <c r="D13" s="9"/>
      <c r="E13" s="10"/>
      <c r="F13" s="10"/>
      <c r="G13" s="10"/>
      <c r="H13" s="10"/>
      <c r="I13" s="10"/>
      <c r="J13" s="10"/>
      <c r="K13" s="10"/>
      <c r="L13" s="10"/>
      <c r="M13" s="8"/>
      <c r="N13" s="2" t="s">
        <v>270</v>
      </c>
      <c r="O13" s="2" t="s">
        <v>52</v>
      </c>
      <c r="P13" s="2" t="s">
        <v>55</v>
      </c>
      <c r="Q13" s="2" t="s">
        <v>52</v>
      </c>
      <c r="R13" s="3">
        <v>3</v>
      </c>
      <c r="S13" s="2" t="s">
        <v>52</v>
      </c>
      <c r="T13" s="6"/>
    </row>
    <row r="14" spans="1:20" ht="27" customHeight="1" x14ac:dyDescent="0.3">
      <c r="A14" s="8" t="s">
        <v>287</v>
      </c>
      <c r="B14" s="8" t="s">
        <v>52</v>
      </c>
      <c r="C14" s="8"/>
      <c r="D14" s="9"/>
      <c r="E14" s="10"/>
      <c r="F14" s="10"/>
      <c r="G14" s="10"/>
      <c r="H14" s="10"/>
      <c r="I14" s="10"/>
      <c r="J14" s="10"/>
      <c r="K14" s="10"/>
      <c r="L14" s="10"/>
      <c r="M14" s="8"/>
      <c r="N14" s="2" t="s">
        <v>288</v>
      </c>
      <c r="O14" s="2" t="s">
        <v>52</v>
      </c>
      <c r="P14" s="2" t="s">
        <v>55</v>
      </c>
      <c r="Q14" s="2" t="s">
        <v>52</v>
      </c>
      <c r="R14" s="3">
        <v>3</v>
      </c>
      <c r="S14" s="2" t="s">
        <v>52</v>
      </c>
      <c r="T14" s="6"/>
    </row>
    <row r="15" spans="1:20" ht="27" customHeight="1" x14ac:dyDescent="0.3">
      <c r="A15" s="8" t="s">
        <v>304</v>
      </c>
      <c r="B15" s="8" t="s">
        <v>52</v>
      </c>
      <c r="C15" s="8"/>
      <c r="D15" s="9"/>
      <c r="E15" s="10"/>
      <c r="F15" s="10"/>
      <c r="G15" s="10"/>
      <c r="H15" s="10"/>
      <c r="I15" s="10"/>
      <c r="J15" s="10"/>
      <c r="K15" s="10"/>
      <c r="L15" s="10"/>
      <c r="M15" s="8"/>
      <c r="N15" s="2" t="s">
        <v>305</v>
      </c>
      <c r="O15" s="2" t="s">
        <v>52</v>
      </c>
      <c r="P15" s="2" t="s">
        <v>55</v>
      </c>
      <c r="Q15" s="2" t="s">
        <v>52</v>
      </c>
      <c r="R15" s="3">
        <v>3</v>
      </c>
      <c r="S15" s="2" t="s">
        <v>52</v>
      </c>
      <c r="T15" s="6"/>
    </row>
    <row r="16" spans="1:20" ht="27" customHeight="1" x14ac:dyDescent="0.3">
      <c r="A16" s="8" t="s">
        <v>318</v>
      </c>
      <c r="B16" s="8" t="s">
        <v>52</v>
      </c>
      <c r="C16" s="8"/>
      <c r="D16" s="9"/>
      <c r="E16" s="10"/>
      <c r="F16" s="10"/>
      <c r="G16" s="10"/>
      <c r="H16" s="10"/>
      <c r="I16" s="10"/>
      <c r="J16" s="10"/>
      <c r="K16" s="10"/>
      <c r="L16" s="10"/>
      <c r="M16" s="8"/>
      <c r="N16" s="2" t="s">
        <v>319</v>
      </c>
      <c r="O16" s="2" t="s">
        <v>52</v>
      </c>
      <c r="P16" s="2" t="s">
        <v>55</v>
      </c>
      <c r="Q16" s="2" t="s">
        <v>52</v>
      </c>
      <c r="R16" s="3">
        <v>3</v>
      </c>
      <c r="S16" s="2" t="s">
        <v>52</v>
      </c>
      <c r="T16" s="6"/>
    </row>
    <row r="17" spans="1:20" ht="27" customHeight="1" x14ac:dyDescent="0.3">
      <c r="A17" s="8" t="s">
        <v>367</v>
      </c>
      <c r="B17" s="8" t="s">
        <v>52</v>
      </c>
      <c r="C17" s="8"/>
      <c r="D17" s="9"/>
      <c r="E17" s="10"/>
      <c r="F17" s="10"/>
      <c r="G17" s="10"/>
      <c r="H17" s="10"/>
      <c r="I17" s="10"/>
      <c r="J17" s="10"/>
      <c r="K17" s="10"/>
      <c r="L17" s="10"/>
      <c r="M17" s="8"/>
      <c r="N17" s="2" t="s">
        <v>368</v>
      </c>
      <c r="O17" s="2" t="s">
        <v>52</v>
      </c>
      <c r="P17" s="2" t="s">
        <v>55</v>
      </c>
      <c r="Q17" s="2" t="s">
        <v>52</v>
      </c>
      <c r="R17" s="3">
        <v>3</v>
      </c>
      <c r="S17" s="2" t="s">
        <v>52</v>
      </c>
      <c r="T17" s="6"/>
    </row>
    <row r="18" spans="1:20" ht="27" customHeight="1" x14ac:dyDescent="0.3">
      <c r="A18" s="8" t="s">
        <v>412</v>
      </c>
      <c r="B18" s="8" t="s">
        <v>52</v>
      </c>
      <c r="C18" s="8"/>
      <c r="D18" s="9"/>
      <c r="E18" s="10"/>
      <c r="F18" s="10"/>
      <c r="G18" s="10"/>
      <c r="H18" s="10"/>
      <c r="I18" s="10"/>
      <c r="J18" s="10"/>
      <c r="K18" s="10"/>
      <c r="L18" s="10"/>
      <c r="M18" s="8"/>
      <c r="N18" s="2" t="s">
        <v>413</v>
      </c>
      <c r="O18" s="2" t="s">
        <v>52</v>
      </c>
      <c r="P18" s="2" t="s">
        <v>55</v>
      </c>
      <c r="Q18" s="2" t="s">
        <v>52</v>
      </c>
      <c r="R18" s="3">
        <v>3</v>
      </c>
      <c r="S18" s="2" t="s">
        <v>52</v>
      </c>
      <c r="T18" s="6"/>
    </row>
    <row r="19" spans="1:20" ht="27" customHeight="1" x14ac:dyDescent="0.3">
      <c r="A19" s="8" t="s">
        <v>542</v>
      </c>
      <c r="B19" s="8" t="s">
        <v>52</v>
      </c>
      <c r="C19" s="8"/>
      <c r="D19" s="9"/>
      <c r="E19" s="10"/>
      <c r="F19" s="10"/>
      <c r="G19" s="10"/>
      <c r="H19" s="10"/>
      <c r="I19" s="10"/>
      <c r="J19" s="10"/>
      <c r="K19" s="10"/>
      <c r="L19" s="10"/>
      <c r="M19" s="8"/>
      <c r="N19" s="2" t="s">
        <v>543</v>
      </c>
      <c r="O19" s="2" t="s">
        <v>52</v>
      </c>
      <c r="P19" s="2" t="s">
        <v>55</v>
      </c>
      <c r="Q19" s="2" t="s">
        <v>52</v>
      </c>
      <c r="R19" s="3">
        <v>3</v>
      </c>
      <c r="S19" s="2" t="s">
        <v>52</v>
      </c>
      <c r="T19" s="6"/>
    </row>
    <row r="20" spans="1:20" ht="27" customHeight="1" x14ac:dyDescent="0.3">
      <c r="A20" s="8" t="s">
        <v>597</v>
      </c>
      <c r="B20" s="8" t="s">
        <v>52</v>
      </c>
      <c r="C20" s="8"/>
      <c r="D20" s="9"/>
      <c r="E20" s="10"/>
      <c r="F20" s="10"/>
      <c r="G20" s="10"/>
      <c r="H20" s="10"/>
      <c r="I20" s="10"/>
      <c r="J20" s="10"/>
      <c r="K20" s="10"/>
      <c r="L20" s="10"/>
      <c r="M20" s="8"/>
      <c r="N20" s="2" t="s">
        <v>598</v>
      </c>
      <c r="O20" s="2" t="s">
        <v>52</v>
      </c>
      <c r="P20" s="2" t="s">
        <v>55</v>
      </c>
      <c r="Q20" s="2" t="s">
        <v>52</v>
      </c>
      <c r="R20" s="3">
        <v>3</v>
      </c>
      <c r="S20" s="2" t="s">
        <v>52</v>
      </c>
      <c r="T20" s="6"/>
    </row>
    <row r="21" spans="1:20" ht="27" customHeight="1" x14ac:dyDescent="0.3">
      <c r="A21" s="8" t="s">
        <v>625</v>
      </c>
      <c r="B21" s="8" t="s">
        <v>52</v>
      </c>
      <c r="C21" s="8"/>
      <c r="D21" s="9"/>
      <c r="E21" s="10"/>
      <c r="F21" s="10"/>
      <c r="G21" s="10"/>
      <c r="H21" s="10"/>
      <c r="I21" s="10"/>
      <c r="J21" s="10"/>
      <c r="K21" s="10"/>
      <c r="L21" s="10"/>
      <c r="M21" s="8"/>
      <c r="N21" s="2" t="s">
        <v>626</v>
      </c>
      <c r="O21" s="2" t="s">
        <v>52</v>
      </c>
      <c r="P21" s="2" t="s">
        <v>55</v>
      </c>
      <c r="Q21" s="2" t="s">
        <v>52</v>
      </c>
      <c r="R21" s="3">
        <v>3</v>
      </c>
      <c r="S21" s="2" t="s">
        <v>52</v>
      </c>
      <c r="T21" s="6"/>
    </row>
    <row r="22" spans="1:20" ht="27" customHeight="1" x14ac:dyDescent="0.3">
      <c r="A22" s="8" t="s">
        <v>673</v>
      </c>
      <c r="B22" s="8" t="s">
        <v>52</v>
      </c>
      <c r="C22" s="8"/>
      <c r="D22" s="9"/>
      <c r="E22" s="10"/>
      <c r="F22" s="10"/>
      <c r="G22" s="10"/>
      <c r="H22" s="10"/>
      <c r="I22" s="10"/>
      <c r="J22" s="10"/>
      <c r="K22" s="10"/>
      <c r="L22" s="10"/>
      <c r="M22" s="8"/>
      <c r="N22" s="2" t="s">
        <v>674</v>
      </c>
      <c r="O22" s="2" t="s">
        <v>52</v>
      </c>
      <c r="P22" s="2" t="s">
        <v>55</v>
      </c>
      <c r="Q22" s="2" t="s">
        <v>52</v>
      </c>
      <c r="R22" s="3">
        <v>3</v>
      </c>
      <c r="S22" s="2" t="s">
        <v>52</v>
      </c>
      <c r="T22" s="6"/>
    </row>
    <row r="23" spans="1:20" ht="27" customHeight="1" x14ac:dyDescent="0.3">
      <c r="A23" s="8" t="s">
        <v>683</v>
      </c>
      <c r="B23" s="8" t="s">
        <v>52</v>
      </c>
      <c r="C23" s="8"/>
      <c r="D23" s="9"/>
      <c r="E23" s="10"/>
      <c r="F23" s="10"/>
      <c r="G23" s="10"/>
      <c r="H23" s="10"/>
      <c r="I23" s="10"/>
      <c r="J23" s="10"/>
      <c r="K23" s="10"/>
      <c r="L23" s="10"/>
      <c r="M23" s="8"/>
      <c r="N23" s="2" t="s">
        <v>684</v>
      </c>
      <c r="O23" s="2" t="s">
        <v>52</v>
      </c>
      <c r="P23" s="2" t="s">
        <v>55</v>
      </c>
      <c r="Q23" s="2" t="s">
        <v>52</v>
      </c>
      <c r="R23" s="3">
        <v>3</v>
      </c>
      <c r="S23" s="2" t="s">
        <v>52</v>
      </c>
      <c r="T23" s="6"/>
    </row>
    <row r="24" spans="1:20" ht="27" customHeight="1" x14ac:dyDescent="0.3">
      <c r="A24" s="8" t="s">
        <v>717</v>
      </c>
      <c r="B24" s="8" t="s">
        <v>52</v>
      </c>
      <c r="C24" s="8"/>
      <c r="D24" s="9"/>
      <c r="E24" s="10"/>
      <c r="F24" s="10"/>
      <c r="G24" s="10"/>
      <c r="H24" s="10"/>
      <c r="I24" s="10"/>
      <c r="J24" s="10"/>
      <c r="K24" s="10"/>
      <c r="L24" s="10"/>
      <c r="M24" s="8"/>
      <c r="N24" s="2" t="s">
        <v>718</v>
      </c>
      <c r="O24" s="2" t="s">
        <v>52</v>
      </c>
      <c r="P24" s="2" t="s">
        <v>55</v>
      </c>
      <c r="Q24" s="2" t="s">
        <v>52</v>
      </c>
      <c r="R24" s="3">
        <v>3</v>
      </c>
      <c r="S24" s="2" t="s">
        <v>52</v>
      </c>
      <c r="T24" s="6"/>
    </row>
    <row r="25" spans="1:20" ht="27" customHeight="1" x14ac:dyDescent="0.3">
      <c r="A25" s="8" t="s">
        <v>728</v>
      </c>
      <c r="B25" s="8" t="s">
        <v>52</v>
      </c>
      <c r="C25" s="8"/>
      <c r="D25" s="9"/>
      <c r="E25" s="10"/>
      <c r="F25" s="10"/>
      <c r="G25" s="10"/>
      <c r="H25" s="10"/>
      <c r="I25" s="10"/>
      <c r="J25" s="10"/>
      <c r="K25" s="10"/>
      <c r="L25" s="10"/>
      <c r="M25" s="8"/>
      <c r="N25" s="2" t="s">
        <v>729</v>
      </c>
      <c r="O25" s="2" t="s">
        <v>52</v>
      </c>
      <c r="P25" s="2" t="s">
        <v>53</v>
      </c>
      <c r="Q25" s="2" t="s">
        <v>52</v>
      </c>
      <c r="R25" s="3">
        <v>2</v>
      </c>
      <c r="S25" s="2" t="s">
        <v>52</v>
      </c>
      <c r="T25" s="6"/>
    </row>
    <row r="26" spans="1:20" ht="27" customHeight="1" x14ac:dyDescent="0.3">
      <c r="A26" s="8" t="s">
        <v>734</v>
      </c>
      <c r="B26" s="8" t="s">
        <v>52</v>
      </c>
      <c r="C26" s="8"/>
      <c r="D26" s="9"/>
      <c r="E26" s="10"/>
      <c r="F26" s="10"/>
      <c r="G26" s="10"/>
      <c r="H26" s="10"/>
      <c r="I26" s="10"/>
      <c r="J26" s="10"/>
      <c r="K26" s="10"/>
      <c r="L26" s="10"/>
      <c r="M26" s="8"/>
      <c r="N26" s="2" t="s">
        <v>735</v>
      </c>
      <c r="O26" s="2" t="s">
        <v>52</v>
      </c>
      <c r="P26" s="2" t="s">
        <v>52</v>
      </c>
      <c r="Q26" s="2" t="s">
        <v>736</v>
      </c>
      <c r="R26" s="3">
        <v>2</v>
      </c>
      <c r="S26" s="2" t="s">
        <v>52</v>
      </c>
      <c r="T26" s="6">
        <f>L26*1</f>
        <v>0</v>
      </c>
    </row>
    <row r="27" spans="1:20" ht="27" customHeight="1" x14ac:dyDescent="0.3">
      <c r="A27" s="8" t="s">
        <v>749</v>
      </c>
      <c r="B27" s="8" t="s">
        <v>52</v>
      </c>
      <c r="C27" s="8"/>
      <c r="D27" s="9"/>
      <c r="E27" s="10"/>
      <c r="F27" s="10"/>
      <c r="G27" s="10"/>
      <c r="H27" s="10"/>
      <c r="I27" s="10"/>
      <c r="J27" s="10"/>
      <c r="K27" s="10"/>
      <c r="L27" s="10"/>
      <c r="M27" s="8"/>
      <c r="N27" s="2" t="s">
        <v>750</v>
      </c>
      <c r="O27" s="2" t="s">
        <v>52</v>
      </c>
      <c r="P27" s="2" t="s">
        <v>52</v>
      </c>
      <c r="Q27" s="2" t="s">
        <v>751</v>
      </c>
      <c r="R27" s="3">
        <v>2</v>
      </c>
      <c r="S27" s="2" t="s">
        <v>52</v>
      </c>
      <c r="T27" s="6">
        <f>L27*1</f>
        <v>0</v>
      </c>
    </row>
    <row r="28" spans="1:20" ht="27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T28" s="5"/>
    </row>
    <row r="29" spans="1:20" ht="27" customHeight="1" x14ac:dyDescent="0.3">
      <c r="A29" s="8" t="s">
        <v>82</v>
      </c>
      <c r="B29" s="9"/>
      <c r="C29" s="9"/>
      <c r="D29" s="9"/>
      <c r="E29" s="9"/>
      <c r="F29" s="10"/>
      <c r="G29" s="9"/>
      <c r="H29" s="10"/>
      <c r="I29" s="9"/>
      <c r="J29" s="10"/>
      <c r="K29" s="9"/>
      <c r="L29" s="10"/>
      <c r="M29" s="9"/>
      <c r="T29" s="5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3" type="noConversion"/>
  <pageMargins left="0.6692913385826772" right="0.27559055118110237" top="0.59055118110236227" bottom="0.39370078740157483" header="0" footer="0"/>
  <pageSetup paperSize="9" scale="6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509"/>
  <sheetViews>
    <sheetView topLeftCell="A22" zoomScale="75" zoomScaleNormal="75" workbookViewId="0">
      <selection activeCell="G10" sqref="G10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48" ht="30" customHeight="1" x14ac:dyDescent="0.3">
      <c r="A2" s="47" t="s">
        <v>2</v>
      </c>
      <c r="B2" s="47" t="s">
        <v>3</v>
      </c>
      <c r="C2" s="47" t="s">
        <v>4</v>
      </c>
      <c r="D2" s="47" t="s">
        <v>5</v>
      </c>
      <c r="E2" s="47" t="s">
        <v>6</v>
      </c>
      <c r="F2" s="47"/>
      <c r="G2" s="47" t="s">
        <v>9</v>
      </c>
      <c r="H2" s="47"/>
      <c r="I2" s="47" t="s">
        <v>10</v>
      </c>
      <c r="J2" s="47"/>
      <c r="K2" s="47" t="s">
        <v>11</v>
      </c>
      <c r="L2" s="47"/>
      <c r="M2" s="47" t="s">
        <v>12</v>
      </c>
      <c r="N2" s="46" t="s">
        <v>20</v>
      </c>
      <c r="O2" s="46" t="s">
        <v>14</v>
      </c>
      <c r="P2" s="46" t="s">
        <v>21</v>
      </c>
      <c r="Q2" s="46" t="s">
        <v>13</v>
      </c>
      <c r="R2" s="46" t="s">
        <v>22</v>
      </c>
      <c r="S2" s="46" t="s">
        <v>23</v>
      </c>
      <c r="T2" s="46" t="s">
        <v>24</v>
      </c>
      <c r="U2" s="46" t="s">
        <v>25</v>
      </c>
      <c r="V2" s="46" t="s">
        <v>26</v>
      </c>
      <c r="W2" s="46" t="s">
        <v>27</v>
      </c>
      <c r="X2" s="46" t="s">
        <v>28</v>
      </c>
      <c r="Y2" s="46" t="s">
        <v>29</v>
      </c>
      <c r="Z2" s="46" t="s">
        <v>30</v>
      </c>
      <c r="AA2" s="46" t="s">
        <v>31</v>
      </c>
      <c r="AB2" s="46" t="s">
        <v>32</v>
      </c>
      <c r="AC2" s="46" t="s">
        <v>33</v>
      </c>
      <c r="AD2" s="46" t="s">
        <v>34</v>
      </c>
      <c r="AE2" s="46" t="s">
        <v>35</v>
      </c>
      <c r="AF2" s="46" t="s">
        <v>36</v>
      </c>
      <c r="AG2" s="46" t="s">
        <v>37</v>
      </c>
      <c r="AH2" s="46" t="s">
        <v>38</v>
      </c>
      <c r="AI2" s="46" t="s">
        <v>39</v>
      </c>
      <c r="AJ2" s="46" t="s">
        <v>40</v>
      </c>
      <c r="AK2" s="46" t="s">
        <v>41</v>
      </c>
      <c r="AL2" s="46" t="s">
        <v>42</v>
      </c>
      <c r="AM2" s="46" t="s">
        <v>43</v>
      </c>
      <c r="AN2" s="46" t="s">
        <v>44</v>
      </c>
      <c r="AO2" s="46" t="s">
        <v>45</v>
      </c>
      <c r="AP2" s="46" t="s">
        <v>46</v>
      </c>
      <c r="AQ2" s="46" t="s">
        <v>47</v>
      </c>
      <c r="AR2" s="46" t="s">
        <v>48</v>
      </c>
      <c r="AS2" s="46" t="s">
        <v>16</v>
      </c>
      <c r="AT2" s="46" t="s">
        <v>17</v>
      </c>
      <c r="AU2" s="46" t="s">
        <v>49</v>
      </c>
      <c r="AV2" s="46" t="s">
        <v>50</v>
      </c>
    </row>
    <row r="3" spans="1:48" ht="30" customHeight="1" x14ac:dyDescent="0.3">
      <c r="A3" s="47"/>
      <c r="B3" s="47"/>
      <c r="C3" s="47"/>
      <c r="D3" s="47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47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</row>
    <row r="4" spans="1:48" ht="30" customHeight="1" x14ac:dyDescent="0.3">
      <c r="A4" s="8" t="s">
        <v>56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 x14ac:dyDescent="0.3">
      <c r="A5" s="8" t="s">
        <v>58</v>
      </c>
      <c r="B5" s="8" t="s">
        <v>59</v>
      </c>
      <c r="C5" s="8" t="s">
        <v>60</v>
      </c>
      <c r="D5" s="9">
        <v>66.7</v>
      </c>
      <c r="E5" s="11"/>
      <c r="F5" s="11"/>
      <c r="G5" s="11"/>
      <c r="H5" s="11"/>
      <c r="I5" s="11"/>
      <c r="J5" s="11"/>
      <c r="K5" s="11"/>
      <c r="L5" s="11"/>
      <c r="M5" s="8"/>
      <c r="N5" s="2" t="s">
        <v>61</v>
      </c>
      <c r="O5" s="2" t="s">
        <v>52</v>
      </c>
      <c r="P5" s="2" t="s">
        <v>52</v>
      </c>
      <c r="Q5" s="2" t="s">
        <v>57</v>
      </c>
      <c r="R5" s="2" t="s">
        <v>62</v>
      </c>
      <c r="S5" s="2" t="s">
        <v>63</v>
      </c>
      <c r="T5" s="2" t="s">
        <v>63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64</v>
      </c>
      <c r="AV5" s="3">
        <v>4</v>
      </c>
    </row>
    <row r="6" spans="1:48" ht="30" customHeight="1" x14ac:dyDescent="0.3">
      <c r="A6" s="8" t="s">
        <v>65</v>
      </c>
      <c r="B6" s="8" t="s">
        <v>66</v>
      </c>
      <c r="C6" s="8" t="s">
        <v>67</v>
      </c>
      <c r="D6" s="9">
        <v>2</v>
      </c>
      <c r="E6" s="11"/>
      <c r="F6" s="11"/>
      <c r="G6" s="11"/>
      <c r="H6" s="11"/>
      <c r="I6" s="11"/>
      <c r="J6" s="11"/>
      <c r="K6" s="11"/>
      <c r="L6" s="11"/>
      <c r="M6" s="8"/>
      <c r="N6" s="2" t="s">
        <v>68</v>
      </c>
      <c r="O6" s="2" t="s">
        <v>52</v>
      </c>
      <c r="P6" s="2" t="s">
        <v>52</v>
      </c>
      <c r="Q6" s="2" t="s">
        <v>57</v>
      </c>
      <c r="R6" s="2" t="s">
        <v>62</v>
      </c>
      <c r="S6" s="2" t="s">
        <v>63</v>
      </c>
      <c r="T6" s="2" t="s">
        <v>63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69</v>
      </c>
      <c r="AV6" s="3">
        <v>5</v>
      </c>
    </row>
    <row r="7" spans="1:48" ht="30" customHeight="1" x14ac:dyDescent="0.3">
      <c r="A7" s="8" t="s">
        <v>70</v>
      </c>
      <c r="B7" s="8" t="s">
        <v>66</v>
      </c>
      <c r="C7" s="8" t="s">
        <v>67</v>
      </c>
      <c r="D7" s="9">
        <v>1</v>
      </c>
      <c r="E7" s="11"/>
      <c r="F7" s="11"/>
      <c r="G7" s="11"/>
      <c r="H7" s="11"/>
      <c r="I7" s="11"/>
      <c r="J7" s="11"/>
      <c r="K7" s="11"/>
      <c r="L7" s="11"/>
      <c r="M7" s="8"/>
      <c r="N7" s="2" t="s">
        <v>71</v>
      </c>
      <c r="O7" s="2" t="s">
        <v>52</v>
      </c>
      <c r="P7" s="2" t="s">
        <v>52</v>
      </c>
      <c r="Q7" s="2" t="s">
        <v>57</v>
      </c>
      <c r="R7" s="2" t="s">
        <v>62</v>
      </c>
      <c r="S7" s="2" t="s">
        <v>63</v>
      </c>
      <c r="T7" s="2" t="s">
        <v>63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52</v>
      </c>
      <c r="AS7" s="2" t="s">
        <v>52</v>
      </c>
      <c r="AT7" s="3"/>
      <c r="AU7" s="2" t="s">
        <v>72</v>
      </c>
      <c r="AV7" s="3">
        <v>6</v>
      </c>
    </row>
    <row r="8" spans="1:48" ht="30" customHeight="1" x14ac:dyDescent="0.3">
      <c r="A8" s="8" t="s">
        <v>73</v>
      </c>
      <c r="B8" s="8" t="s">
        <v>74</v>
      </c>
      <c r="C8" s="8" t="s">
        <v>75</v>
      </c>
      <c r="D8" s="9">
        <v>4</v>
      </c>
      <c r="E8" s="11"/>
      <c r="F8" s="11"/>
      <c r="G8" s="11"/>
      <c r="H8" s="11"/>
      <c r="I8" s="11"/>
      <c r="J8" s="11"/>
      <c r="K8" s="11"/>
      <c r="L8" s="11"/>
      <c r="M8" s="8"/>
      <c r="N8" s="2" t="s">
        <v>76</v>
      </c>
      <c r="O8" s="2" t="s">
        <v>52</v>
      </c>
      <c r="P8" s="2" t="s">
        <v>52</v>
      </c>
      <c r="Q8" s="2" t="s">
        <v>57</v>
      </c>
      <c r="R8" s="2" t="s">
        <v>62</v>
      </c>
      <c r="S8" s="2" t="s">
        <v>63</v>
      </c>
      <c r="T8" s="2" t="s">
        <v>63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 t="s">
        <v>52</v>
      </c>
      <c r="AS8" s="2" t="s">
        <v>52</v>
      </c>
      <c r="AT8" s="3"/>
      <c r="AU8" s="2" t="s">
        <v>77</v>
      </c>
      <c r="AV8" s="3">
        <v>7</v>
      </c>
    </row>
    <row r="9" spans="1:48" ht="30" customHeight="1" x14ac:dyDescent="0.3">
      <c r="A9" s="8" t="s">
        <v>78</v>
      </c>
      <c r="B9" s="8" t="s">
        <v>52</v>
      </c>
      <c r="C9" s="8" t="s">
        <v>79</v>
      </c>
      <c r="D9" s="9">
        <v>2</v>
      </c>
      <c r="E9" s="11"/>
      <c r="F9" s="11"/>
      <c r="G9" s="11"/>
      <c r="H9" s="11"/>
      <c r="I9" s="11"/>
      <c r="J9" s="11"/>
      <c r="K9" s="11"/>
      <c r="L9" s="11"/>
      <c r="M9" s="8"/>
      <c r="N9" s="2" t="s">
        <v>80</v>
      </c>
      <c r="O9" s="2" t="s">
        <v>52</v>
      </c>
      <c r="P9" s="2" t="s">
        <v>52</v>
      </c>
      <c r="Q9" s="2" t="s">
        <v>57</v>
      </c>
      <c r="R9" s="2" t="s">
        <v>62</v>
      </c>
      <c r="S9" s="2" t="s">
        <v>63</v>
      </c>
      <c r="T9" s="2" t="s">
        <v>63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" t="s">
        <v>52</v>
      </c>
      <c r="AS9" s="2" t="s">
        <v>52</v>
      </c>
      <c r="AT9" s="3"/>
      <c r="AU9" s="2" t="s">
        <v>81</v>
      </c>
      <c r="AV9" s="3">
        <v>8</v>
      </c>
    </row>
    <row r="10" spans="1:48" ht="30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 x14ac:dyDescent="0.3">
      <c r="A26" s="8" t="s">
        <v>82</v>
      </c>
      <c r="B26" s="9"/>
      <c r="C26" s="9"/>
      <c r="D26" s="9"/>
      <c r="E26" s="9"/>
      <c r="F26" s="11"/>
      <c r="G26" s="9"/>
      <c r="H26" s="11"/>
      <c r="I26" s="9"/>
      <c r="J26" s="11"/>
      <c r="K26" s="9"/>
      <c r="L26" s="11"/>
      <c r="M26" s="9"/>
      <c r="N26" t="s">
        <v>83</v>
      </c>
    </row>
    <row r="27" spans="1:48" ht="30" customHeight="1" x14ac:dyDescent="0.3">
      <c r="A27" s="8" t="s">
        <v>84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3"/>
      <c r="O27" s="3"/>
      <c r="P27" s="3"/>
      <c r="Q27" s="2" t="s">
        <v>85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0" customHeight="1" x14ac:dyDescent="0.3">
      <c r="A28" s="8" t="s">
        <v>86</v>
      </c>
      <c r="B28" s="8" t="s">
        <v>87</v>
      </c>
      <c r="C28" s="8" t="s">
        <v>88</v>
      </c>
      <c r="D28" s="9">
        <v>1718.3</v>
      </c>
      <c r="E28" s="11"/>
      <c r="F28" s="11"/>
      <c r="G28" s="11"/>
      <c r="H28" s="11"/>
      <c r="I28" s="11"/>
      <c r="J28" s="11"/>
      <c r="K28" s="11"/>
      <c r="L28" s="11"/>
      <c r="M28" s="8"/>
      <c r="N28" s="2" t="s">
        <v>89</v>
      </c>
      <c r="O28" s="2" t="s">
        <v>52</v>
      </c>
      <c r="P28" s="2" t="s">
        <v>52</v>
      </c>
      <c r="Q28" s="2" t="s">
        <v>85</v>
      </c>
      <c r="R28" s="2" t="s">
        <v>62</v>
      </c>
      <c r="S28" s="2" t="s">
        <v>63</v>
      </c>
      <c r="T28" s="2" t="s">
        <v>63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" t="s">
        <v>52</v>
      </c>
      <c r="AS28" s="2" t="s">
        <v>52</v>
      </c>
      <c r="AT28" s="3"/>
      <c r="AU28" s="2" t="s">
        <v>90</v>
      </c>
      <c r="AV28" s="3">
        <v>10</v>
      </c>
    </row>
    <row r="29" spans="1:48" ht="30" customHeight="1" x14ac:dyDescent="0.3">
      <c r="A29" s="8" t="s">
        <v>91</v>
      </c>
      <c r="B29" s="8" t="s">
        <v>92</v>
      </c>
      <c r="C29" s="8" t="s">
        <v>75</v>
      </c>
      <c r="D29" s="9">
        <v>4</v>
      </c>
      <c r="E29" s="11"/>
      <c r="F29" s="11"/>
      <c r="G29" s="11"/>
      <c r="H29" s="11"/>
      <c r="I29" s="11"/>
      <c r="J29" s="11"/>
      <c r="K29" s="11"/>
      <c r="L29" s="11"/>
      <c r="M29" s="8"/>
      <c r="N29" s="2" t="s">
        <v>93</v>
      </c>
      <c r="O29" s="2" t="s">
        <v>52</v>
      </c>
      <c r="P29" s="2" t="s">
        <v>52</v>
      </c>
      <c r="Q29" s="2" t="s">
        <v>85</v>
      </c>
      <c r="R29" s="2" t="s">
        <v>62</v>
      </c>
      <c r="S29" s="2" t="s">
        <v>63</v>
      </c>
      <c r="T29" s="2" t="s">
        <v>63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94</v>
      </c>
      <c r="AV29" s="3">
        <v>11</v>
      </c>
    </row>
    <row r="30" spans="1:48" ht="30" customHeight="1" x14ac:dyDescent="0.3">
      <c r="A30" s="8" t="s">
        <v>91</v>
      </c>
      <c r="B30" s="8" t="s">
        <v>95</v>
      </c>
      <c r="C30" s="8" t="s">
        <v>75</v>
      </c>
      <c r="D30" s="9">
        <v>6</v>
      </c>
      <c r="E30" s="11"/>
      <c r="F30" s="11"/>
      <c r="G30" s="11"/>
      <c r="H30" s="11"/>
      <c r="I30" s="11"/>
      <c r="J30" s="11"/>
      <c r="K30" s="11"/>
      <c r="L30" s="11"/>
      <c r="M30" s="8"/>
      <c r="N30" s="2" t="s">
        <v>96</v>
      </c>
      <c r="O30" s="2" t="s">
        <v>52</v>
      </c>
      <c r="P30" s="2" t="s">
        <v>52</v>
      </c>
      <c r="Q30" s="2" t="s">
        <v>85</v>
      </c>
      <c r="R30" s="2" t="s">
        <v>62</v>
      </c>
      <c r="S30" s="2" t="s">
        <v>63</v>
      </c>
      <c r="T30" s="2" t="s">
        <v>63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97</v>
      </c>
      <c r="AV30" s="3">
        <v>12</v>
      </c>
    </row>
    <row r="31" spans="1:48" ht="30" customHeight="1" x14ac:dyDescent="0.3">
      <c r="A31" s="8" t="s">
        <v>98</v>
      </c>
      <c r="B31" s="8" t="s">
        <v>99</v>
      </c>
      <c r="C31" s="8" t="s">
        <v>67</v>
      </c>
      <c r="D31" s="9">
        <v>13</v>
      </c>
      <c r="E31" s="11"/>
      <c r="F31" s="11"/>
      <c r="G31" s="11"/>
      <c r="H31" s="11"/>
      <c r="I31" s="11"/>
      <c r="J31" s="11"/>
      <c r="K31" s="11"/>
      <c r="L31" s="11"/>
      <c r="M31" s="8"/>
      <c r="N31" s="2" t="s">
        <v>100</v>
      </c>
      <c r="O31" s="2" t="s">
        <v>52</v>
      </c>
      <c r="P31" s="2" t="s">
        <v>52</v>
      </c>
      <c r="Q31" s="2" t="s">
        <v>85</v>
      </c>
      <c r="R31" s="2" t="s">
        <v>62</v>
      </c>
      <c r="S31" s="2" t="s">
        <v>63</v>
      </c>
      <c r="T31" s="2" t="s">
        <v>63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101</v>
      </c>
      <c r="AV31" s="3">
        <v>13</v>
      </c>
    </row>
    <row r="32" spans="1:48" ht="30" customHeight="1" x14ac:dyDescent="0.3">
      <c r="A32" s="8" t="s">
        <v>98</v>
      </c>
      <c r="B32" s="8" t="s">
        <v>102</v>
      </c>
      <c r="C32" s="8" t="s">
        <v>67</v>
      </c>
      <c r="D32" s="9">
        <v>8</v>
      </c>
      <c r="E32" s="11"/>
      <c r="F32" s="11"/>
      <c r="G32" s="11"/>
      <c r="H32" s="11"/>
      <c r="I32" s="11"/>
      <c r="J32" s="11"/>
      <c r="K32" s="11"/>
      <c r="L32" s="11"/>
      <c r="M32" s="8"/>
      <c r="N32" s="2" t="s">
        <v>103</v>
      </c>
      <c r="O32" s="2" t="s">
        <v>52</v>
      </c>
      <c r="P32" s="2" t="s">
        <v>52</v>
      </c>
      <c r="Q32" s="2" t="s">
        <v>85</v>
      </c>
      <c r="R32" s="2" t="s">
        <v>62</v>
      </c>
      <c r="S32" s="2" t="s">
        <v>63</v>
      </c>
      <c r="T32" s="2" t="s">
        <v>63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52</v>
      </c>
      <c r="AS32" s="2" t="s">
        <v>52</v>
      </c>
      <c r="AT32" s="3"/>
      <c r="AU32" s="2" t="s">
        <v>104</v>
      </c>
      <c r="AV32" s="3">
        <v>14</v>
      </c>
    </row>
    <row r="33" spans="1:48" ht="30" customHeight="1" x14ac:dyDescent="0.3">
      <c r="A33" s="8" t="s">
        <v>105</v>
      </c>
      <c r="B33" s="8" t="s">
        <v>106</v>
      </c>
      <c r="C33" s="8" t="s">
        <v>88</v>
      </c>
      <c r="D33" s="9">
        <v>674.5</v>
      </c>
      <c r="E33" s="11"/>
      <c r="F33" s="11"/>
      <c r="G33" s="11"/>
      <c r="H33" s="11"/>
      <c r="I33" s="11"/>
      <c r="J33" s="11"/>
      <c r="K33" s="11"/>
      <c r="L33" s="11"/>
      <c r="M33" s="8"/>
      <c r="N33" s="2" t="s">
        <v>107</v>
      </c>
      <c r="O33" s="2" t="s">
        <v>52</v>
      </c>
      <c r="P33" s="2" t="s">
        <v>52</v>
      </c>
      <c r="Q33" s="2" t="s">
        <v>85</v>
      </c>
      <c r="R33" s="2" t="s">
        <v>62</v>
      </c>
      <c r="S33" s="2" t="s">
        <v>63</v>
      </c>
      <c r="T33" s="2" t="s">
        <v>63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" t="s">
        <v>52</v>
      </c>
      <c r="AS33" s="2" t="s">
        <v>52</v>
      </c>
      <c r="AT33" s="3"/>
      <c r="AU33" s="2" t="s">
        <v>108</v>
      </c>
      <c r="AV33" s="3">
        <v>15</v>
      </c>
    </row>
    <row r="34" spans="1:48" ht="30" customHeight="1" x14ac:dyDescent="0.3">
      <c r="A34" s="8" t="s">
        <v>109</v>
      </c>
      <c r="B34" s="8" t="s">
        <v>110</v>
      </c>
      <c r="C34" s="8" t="s">
        <v>111</v>
      </c>
      <c r="D34" s="9">
        <v>420</v>
      </c>
      <c r="E34" s="11"/>
      <c r="F34" s="11"/>
      <c r="G34" s="11"/>
      <c r="H34" s="11"/>
      <c r="I34" s="11"/>
      <c r="J34" s="11"/>
      <c r="K34" s="11"/>
      <c r="L34" s="11"/>
      <c r="M34" s="8"/>
      <c r="N34" s="2" t="s">
        <v>112</v>
      </c>
      <c r="O34" s="2" t="s">
        <v>52</v>
      </c>
      <c r="P34" s="2" t="s">
        <v>52</v>
      </c>
      <c r="Q34" s="2" t="s">
        <v>85</v>
      </c>
      <c r="R34" s="2" t="s">
        <v>62</v>
      </c>
      <c r="S34" s="2" t="s">
        <v>63</v>
      </c>
      <c r="T34" s="2" t="s">
        <v>63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" t="s">
        <v>52</v>
      </c>
      <c r="AS34" s="2" t="s">
        <v>52</v>
      </c>
      <c r="AT34" s="3"/>
      <c r="AU34" s="2" t="s">
        <v>113</v>
      </c>
      <c r="AV34" s="3">
        <v>16</v>
      </c>
    </row>
    <row r="35" spans="1:48" ht="30" customHeight="1" x14ac:dyDescent="0.3">
      <c r="A35" s="8" t="s">
        <v>114</v>
      </c>
      <c r="B35" s="8" t="s">
        <v>115</v>
      </c>
      <c r="C35" s="8" t="s">
        <v>88</v>
      </c>
      <c r="D35" s="9">
        <v>1461.3</v>
      </c>
      <c r="E35" s="11"/>
      <c r="F35" s="11"/>
      <c r="G35" s="11"/>
      <c r="H35" s="11"/>
      <c r="I35" s="11"/>
      <c r="J35" s="11"/>
      <c r="K35" s="11"/>
      <c r="L35" s="11"/>
      <c r="M35" s="8"/>
      <c r="N35" s="2" t="s">
        <v>116</v>
      </c>
      <c r="O35" s="2" t="s">
        <v>52</v>
      </c>
      <c r="P35" s="2" t="s">
        <v>52</v>
      </c>
      <c r="Q35" s="2" t="s">
        <v>85</v>
      </c>
      <c r="R35" s="2" t="s">
        <v>62</v>
      </c>
      <c r="S35" s="2" t="s">
        <v>63</v>
      </c>
      <c r="T35" s="2" t="s">
        <v>63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2" t="s">
        <v>52</v>
      </c>
      <c r="AS35" s="2" t="s">
        <v>52</v>
      </c>
      <c r="AT35" s="3"/>
      <c r="AU35" s="2" t="s">
        <v>117</v>
      </c>
      <c r="AV35" s="3">
        <v>17</v>
      </c>
    </row>
    <row r="36" spans="1:48" ht="30" customHeight="1" x14ac:dyDescent="0.3">
      <c r="A36" s="8" t="s">
        <v>118</v>
      </c>
      <c r="B36" s="8" t="s">
        <v>119</v>
      </c>
      <c r="C36" s="8" t="s">
        <v>88</v>
      </c>
      <c r="D36" s="9">
        <v>1461.3</v>
      </c>
      <c r="E36" s="11"/>
      <c r="F36" s="11"/>
      <c r="G36" s="11"/>
      <c r="H36" s="11"/>
      <c r="I36" s="11"/>
      <c r="J36" s="11"/>
      <c r="K36" s="11"/>
      <c r="L36" s="11"/>
      <c r="M36" s="8"/>
      <c r="N36" s="2" t="s">
        <v>120</v>
      </c>
      <c r="O36" s="2" t="s">
        <v>52</v>
      </c>
      <c r="P36" s="2" t="s">
        <v>52</v>
      </c>
      <c r="Q36" s="2" t="s">
        <v>85</v>
      </c>
      <c r="R36" s="2" t="s">
        <v>62</v>
      </c>
      <c r="S36" s="2" t="s">
        <v>63</v>
      </c>
      <c r="T36" s="2" t="s">
        <v>63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2" t="s">
        <v>52</v>
      </c>
      <c r="AS36" s="2" t="s">
        <v>52</v>
      </c>
      <c r="AT36" s="3"/>
      <c r="AU36" s="2" t="s">
        <v>121</v>
      </c>
      <c r="AV36" s="3">
        <v>18</v>
      </c>
    </row>
    <row r="37" spans="1:48" ht="30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48" ht="30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48" ht="30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48" ht="30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48" ht="30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48" ht="30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48" ht="30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48" ht="30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48" ht="30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48" ht="30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48" ht="30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48" ht="30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 x14ac:dyDescent="0.3">
      <c r="A49" s="8" t="s">
        <v>82</v>
      </c>
      <c r="B49" s="9"/>
      <c r="C49" s="9"/>
      <c r="D49" s="9"/>
      <c r="E49" s="9"/>
      <c r="F49" s="11"/>
      <c r="G49" s="9"/>
      <c r="H49" s="11"/>
      <c r="I49" s="9"/>
      <c r="J49" s="11"/>
      <c r="K49" s="9"/>
      <c r="L49" s="11"/>
      <c r="M49" s="9"/>
      <c r="N49" t="s">
        <v>83</v>
      </c>
    </row>
    <row r="50" spans="1:48" ht="30" customHeight="1" x14ac:dyDescent="0.3">
      <c r="A50" s="8" t="s">
        <v>122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3"/>
      <c r="O50" s="3"/>
      <c r="P50" s="3"/>
      <c r="Q50" s="2" t="s">
        <v>123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0" customHeight="1" x14ac:dyDescent="0.3">
      <c r="A51" s="8" t="s">
        <v>124</v>
      </c>
      <c r="B51" s="8" t="s">
        <v>125</v>
      </c>
      <c r="C51" s="8" t="s">
        <v>126</v>
      </c>
      <c r="D51" s="9">
        <v>726.8</v>
      </c>
      <c r="E51" s="11"/>
      <c r="F51" s="11"/>
      <c r="G51" s="11"/>
      <c r="H51" s="11"/>
      <c r="I51" s="11"/>
      <c r="J51" s="11"/>
      <c r="K51" s="11"/>
      <c r="L51" s="11"/>
      <c r="M51" s="8"/>
      <c r="N51" s="2" t="s">
        <v>127</v>
      </c>
      <c r="O51" s="2" t="s">
        <v>52</v>
      </c>
      <c r="P51" s="2" t="s">
        <v>52</v>
      </c>
      <c r="Q51" s="2" t="s">
        <v>123</v>
      </c>
      <c r="R51" s="2" t="s">
        <v>63</v>
      </c>
      <c r="S51" s="2" t="s">
        <v>62</v>
      </c>
      <c r="T51" s="2" t="s">
        <v>63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2" t="s">
        <v>52</v>
      </c>
      <c r="AS51" s="2" t="s">
        <v>52</v>
      </c>
      <c r="AT51" s="3"/>
      <c r="AU51" s="2" t="s">
        <v>128</v>
      </c>
      <c r="AV51" s="3">
        <v>20</v>
      </c>
    </row>
    <row r="52" spans="1:48" ht="30" customHeight="1" x14ac:dyDescent="0.3">
      <c r="A52" s="8" t="s">
        <v>129</v>
      </c>
      <c r="B52" s="8" t="s">
        <v>130</v>
      </c>
      <c r="C52" s="8" t="s">
        <v>126</v>
      </c>
      <c r="D52" s="9">
        <v>156.4</v>
      </c>
      <c r="E52" s="11"/>
      <c r="F52" s="11"/>
      <c r="G52" s="11"/>
      <c r="H52" s="11"/>
      <c r="I52" s="11"/>
      <c r="J52" s="11"/>
      <c r="K52" s="11"/>
      <c r="L52" s="11"/>
      <c r="M52" s="8"/>
      <c r="N52" s="2" t="s">
        <v>131</v>
      </c>
      <c r="O52" s="2" t="s">
        <v>52</v>
      </c>
      <c r="P52" s="2" t="s">
        <v>52</v>
      </c>
      <c r="Q52" s="2" t="s">
        <v>123</v>
      </c>
      <c r="R52" s="2" t="s">
        <v>63</v>
      </c>
      <c r="S52" s="2" t="s">
        <v>62</v>
      </c>
      <c r="T52" s="2" t="s">
        <v>63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2" t="s">
        <v>52</v>
      </c>
      <c r="AS52" s="2" t="s">
        <v>52</v>
      </c>
      <c r="AT52" s="3"/>
      <c r="AU52" s="2" t="s">
        <v>132</v>
      </c>
      <c r="AV52" s="3">
        <v>21</v>
      </c>
    </row>
    <row r="53" spans="1:48" ht="30" customHeight="1" x14ac:dyDescent="0.3">
      <c r="A53" s="8" t="s">
        <v>133</v>
      </c>
      <c r="B53" s="8" t="s">
        <v>134</v>
      </c>
      <c r="C53" s="8" t="s">
        <v>126</v>
      </c>
      <c r="D53" s="9">
        <v>570.5</v>
      </c>
      <c r="E53" s="11"/>
      <c r="F53" s="11"/>
      <c r="G53" s="11"/>
      <c r="H53" s="11"/>
      <c r="I53" s="11"/>
      <c r="J53" s="11"/>
      <c r="K53" s="11"/>
      <c r="L53" s="11"/>
      <c r="M53" s="8"/>
      <c r="N53" s="2" t="s">
        <v>135</v>
      </c>
      <c r="O53" s="2" t="s">
        <v>52</v>
      </c>
      <c r="P53" s="2" t="s">
        <v>52</v>
      </c>
      <c r="Q53" s="2" t="s">
        <v>123</v>
      </c>
      <c r="R53" s="2" t="s">
        <v>63</v>
      </c>
      <c r="S53" s="2" t="s">
        <v>62</v>
      </c>
      <c r="T53" s="2" t="s">
        <v>63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136</v>
      </c>
      <c r="AV53" s="3">
        <v>22</v>
      </c>
    </row>
    <row r="54" spans="1:48" ht="30" customHeigh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48" ht="30" customHeigh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48" ht="30" customHeight="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48" ht="30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48" ht="30" customHeigh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48" ht="30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48" ht="30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48" ht="30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48" ht="30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 x14ac:dyDescent="0.3">
      <c r="A72" s="8" t="s">
        <v>82</v>
      </c>
      <c r="B72" s="9"/>
      <c r="C72" s="9"/>
      <c r="D72" s="9"/>
      <c r="E72" s="9"/>
      <c r="F72" s="11"/>
      <c r="G72" s="9"/>
      <c r="H72" s="11"/>
      <c r="I72" s="9"/>
      <c r="J72" s="11"/>
      <c r="K72" s="9"/>
      <c r="L72" s="11"/>
      <c r="M72" s="9"/>
      <c r="N72" t="s">
        <v>83</v>
      </c>
    </row>
    <row r="73" spans="1:48" ht="30" customHeight="1" x14ac:dyDescent="0.3">
      <c r="A73" s="8" t="s">
        <v>137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3"/>
      <c r="O73" s="3"/>
      <c r="P73" s="3"/>
      <c r="Q73" s="2" t="s">
        <v>138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30" customHeight="1" x14ac:dyDescent="0.3">
      <c r="A74" s="8" t="s">
        <v>139</v>
      </c>
      <c r="B74" s="8" t="s">
        <v>140</v>
      </c>
      <c r="C74" s="8" t="s">
        <v>141</v>
      </c>
      <c r="D74" s="9">
        <v>23.678000000000001</v>
      </c>
      <c r="E74" s="11"/>
      <c r="F74" s="11"/>
      <c r="G74" s="11"/>
      <c r="H74" s="11"/>
      <c r="I74" s="11"/>
      <c r="J74" s="11"/>
      <c r="K74" s="11"/>
      <c r="L74" s="11"/>
      <c r="M74" s="8"/>
      <c r="N74" s="2" t="s">
        <v>142</v>
      </c>
      <c r="O74" s="2" t="s">
        <v>52</v>
      </c>
      <c r="P74" s="2" t="s">
        <v>52</v>
      </c>
      <c r="Q74" s="2" t="s">
        <v>138</v>
      </c>
      <c r="R74" s="2" t="s">
        <v>63</v>
      </c>
      <c r="S74" s="2" t="s">
        <v>63</v>
      </c>
      <c r="T74" s="2" t="s">
        <v>62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2" t="s">
        <v>52</v>
      </c>
      <c r="AS74" s="2" t="s">
        <v>52</v>
      </c>
      <c r="AT74" s="3"/>
      <c r="AU74" s="2" t="s">
        <v>143</v>
      </c>
      <c r="AV74" s="3">
        <v>24</v>
      </c>
    </row>
    <row r="75" spans="1:48" ht="30" customHeight="1" x14ac:dyDescent="0.3">
      <c r="A75" s="8" t="s">
        <v>139</v>
      </c>
      <c r="B75" s="8" t="s">
        <v>144</v>
      </c>
      <c r="C75" s="8" t="s">
        <v>141</v>
      </c>
      <c r="D75" s="9">
        <v>59.476999999999997</v>
      </c>
      <c r="E75" s="11"/>
      <c r="F75" s="11"/>
      <c r="G75" s="11"/>
      <c r="H75" s="11"/>
      <c r="I75" s="11"/>
      <c r="J75" s="11"/>
      <c r="K75" s="11"/>
      <c r="L75" s="11"/>
      <c r="M75" s="8"/>
      <c r="N75" s="2" t="s">
        <v>145</v>
      </c>
      <c r="O75" s="2" t="s">
        <v>52</v>
      </c>
      <c r="P75" s="2" t="s">
        <v>52</v>
      </c>
      <c r="Q75" s="2" t="s">
        <v>138</v>
      </c>
      <c r="R75" s="2" t="s">
        <v>63</v>
      </c>
      <c r="S75" s="2" t="s">
        <v>63</v>
      </c>
      <c r="T75" s="2" t="s">
        <v>62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2" t="s">
        <v>52</v>
      </c>
      <c r="AS75" s="2" t="s">
        <v>52</v>
      </c>
      <c r="AT75" s="3"/>
      <c r="AU75" s="2" t="s">
        <v>146</v>
      </c>
      <c r="AV75" s="3">
        <v>25</v>
      </c>
    </row>
    <row r="76" spans="1:48" ht="30" customHeight="1" x14ac:dyDescent="0.3">
      <c r="A76" s="8" t="s">
        <v>139</v>
      </c>
      <c r="B76" s="8" t="s">
        <v>147</v>
      </c>
      <c r="C76" s="8" t="s">
        <v>141</v>
      </c>
      <c r="D76" s="9">
        <v>0.35699999999999998</v>
      </c>
      <c r="E76" s="11"/>
      <c r="F76" s="11"/>
      <c r="G76" s="11"/>
      <c r="H76" s="11"/>
      <c r="I76" s="11"/>
      <c r="J76" s="11"/>
      <c r="K76" s="11"/>
      <c r="L76" s="11"/>
      <c r="M76" s="8"/>
      <c r="N76" s="2" t="s">
        <v>148</v>
      </c>
      <c r="O76" s="2" t="s">
        <v>52</v>
      </c>
      <c r="P76" s="2" t="s">
        <v>52</v>
      </c>
      <c r="Q76" s="2" t="s">
        <v>138</v>
      </c>
      <c r="R76" s="2" t="s">
        <v>63</v>
      </c>
      <c r="S76" s="2" t="s">
        <v>63</v>
      </c>
      <c r="T76" s="2" t="s">
        <v>62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2" t="s">
        <v>52</v>
      </c>
      <c r="AS76" s="2" t="s">
        <v>52</v>
      </c>
      <c r="AT76" s="3"/>
      <c r="AU76" s="2" t="s">
        <v>149</v>
      </c>
      <c r="AV76" s="3">
        <v>26</v>
      </c>
    </row>
    <row r="77" spans="1:48" ht="30" customHeight="1" x14ac:dyDescent="0.3">
      <c r="A77" s="8" t="s">
        <v>139</v>
      </c>
      <c r="B77" s="8" t="s">
        <v>150</v>
      </c>
      <c r="C77" s="8" t="s">
        <v>141</v>
      </c>
      <c r="D77" s="9">
        <v>31.875</v>
      </c>
      <c r="E77" s="11"/>
      <c r="F77" s="11"/>
      <c r="G77" s="11"/>
      <c r="H77" s="11"/>
      <c r="I77" s="11"/>
      <c r="J77" s="11"/>
      <c r="K77" s="11"/>
      <c r="L77" s="11"/>
      <c r="M77" s="8"/>
      <c r="N77" s="2" t="s">
        <v>151</v>
      </c>
      <c r="O77" s="2" t="s">
        <v>52</v>
      </c>
      <c r="P77" s="2" t="s">
        <v>52</v>
      </c>
      <c r="Q77" s="2" t="s">
        <v>138</v>
      </c>
      <c r="R77" s="2" t="s">
        <v>63</v>
      </c>
      <c r="S77" s="2" t="s">
        <v>63</v>
      </c>
      <c r="T77" s="2" t="s">
        <v>62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152</v>
      </c>
      <c r="AV77" s="3">
        <v>27</v>
      </c>
    </row>
    <row r="78" spans="1:48" ht="30" customHeight="1" x14ac:dyDescent="0.3">
      <c r="A78" s="8" t="s">
        <v>139</v>
      </c>
      <c r="B78" s="8" t="s">
        <v>153</v>
      </c>
      <c r="C78" s="8" t="s">
        <v>141</v>
      </c>
      <c r="D78" s="9">
        <v>56.886000000000003</v>
      </c>
      <c r="E78" s="11"/>
      <c r="F78" s="11"/>
      <c r="G78" s="11"/>
      <c r="H78" s="11"/>
      <c r="I78" s="11"/>
      <c r="J78" s="11"/>
      <c r="K78" s="11"/>
      <c r="L78" s="11"/>
      <c r="M78" s="8"/>
      <c r="N78" s="2" t="s">
        <v>154</v>
      </c>
      <c r="O78" s="2" t="s">
        <v>52</v>
      </c>
      <c r="P78" s="2" t="s">
        <v>52</v>
      </c>
      <c r="Q78" s="2" t="s">
        <v>138</v>
      </c>
      <c r="R78" s="2" t="s">
        <v>63</v>
      </c>
      <c r="S78" s="2" t="s">
        <v>63</v>
      </c>
      <c r="T78" s="2" t="s">
        <v>62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52</v>
      </c>
      <c r="AS78" s="2" t="s">
        <v>52</v>
      </c>
      <c r="AT78" s="3"/>
      <c r="AU78" s="2" t="s">
        <v>155</v>
      </c>
      <c r="AV78" s="3">
        <v>28</v>
      </c>
    </row>
    <row r="79" spans="1:48" ht="30" customHeight="1" x14ac:dyDescent="0.3">
      <c r="A79" s="8" t="s">
        <v>156</v>
      </c>
      <c r="B79" s="8" t="s">
        <v>157</v>
      </c>
      <c r="C79" s="8" t="s">
        <v>126</v>
      </c>
      <c r="D79" s="9">
        <v>57</v>
      </c>
      <c r="E79" s="11"/>
      <c r="F79" s="11"/>
      <c r="G79" s="11"/>
      <c r="H79" s="11"/>
      <c r="I79" s="11"/>
      <c r="J79" s="11"/>
      <c r="K79" s="11"/>
      <c r="L79" s="11"/>
      <c r="M79" s="8"/>
      <c r="N79" s="2" t="s">
        <v>158</v>
      </c>
      <c r="O79" s="2" t="s">
        <v>52</v>
      </c>
      <c r="P79" s="2" t="s">
        <v>52</v>
      </c>
      <c r="Q79" s="2" t="s">
        <v>138</v>
      </c>
      <c r="R79" s="2" t="s">
        <v>63</v>
      </c>
      <c r="S79" s="2" t="s">
        <v>63</v>
      </c>
      <c r="T79" s="2" t="s">
        <v>62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2" t="s">
        <v>52</v>
      </c>
      <c r="AS79" s="2" t="s">
        <v>52</v>
      </c>
      <c r="AT79" s="3"/>
      <c r="AU79" s="2" t="s">
        <v>159</v>
      </c>
      <c r="AV79" s="3">
        <v>29</v>
      </c>
    </row>
    <row r="80" spans="1:48" ht="30" customHeight="1" x14ac:dyDescent="0.3">
      <c r="A80" s="8" t="s">
        <v>156</v>
      </c>
      <c r="B80" s="8" t="s">
        <v>160</v>
      </c>
      <c r="C80" s="8" t="s">
        <v>126</v>
      </c>
      <c r="D80" s="9">
        <v>1277</v>
      </c>
      <c r="E80" s="11"/>
      <c r="F80" s="11"/>
      <c r="G80" s="11"/>
      <c r="H80" s="11"/>
      <c r="I80" s="11"/>
      <c r="J80" s="11"/>
      <c r="K80" s="11"/>
      <c r="L80" s="11"/>
      <c r="M80" s="8"/>
      <c r="N80" s="2" t="s">
        <v>161</v>
      </c>
      <c r="O80" s="2" t="s">
        <v>52</v>
      </c>
      <c r="P80" s="2" t="s">
        <v>52</v>
      </c>
      <c r="Q80" s="2" t="s">
        <v>138</v>
      </c>
      <c r="R80" s="2" t="s">
        <v>63</v>
      </c>
      <c r="S80" s="2" t="s">
        <v>63</v>
      </c>
      <c r="T80" s="2" t="s">
        <v>62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2" t="s">
        <v>52</v>
      </c>
      <c r="AS80" s="2" t="s">
        <v>52</v>
      </c>
      <c r="AT80" s="3"/>
      <c r="AU80" s="2" t="s">
        <v>162</v>
      </c>
      <c r="AV80" s="3">
        <v>30</v>
      </c>
    </row>
    <row r="81" spans="1:48" ht="30" customHeight="1" x14ac:dyDescent="0.3">
      <c r="A81" s="8" t="s">
        <v>163</v>
      </c>
      <c r="B81" s="8" t="s">
        <v>164</v>
      </c>
      <c r="C81" s="8" t="s">
        <v>88</v>
      </c>
      <c r="D81" s="9">
        <v>1529.3</v>
      </c>
      <c r="E81" s="11"/>
      <c r="F81" s="11"/>
      <c r="G81" s="11"/>
      <c r="H81" s="11"/>
      <c r="I81" s="11"/>
      <c r="J81" s="11"/>
      <c r="K81" s="11"/>
      <c r="L81" s="11"/>
      <c r="M81" s="8"/>
      <c r="N81" s="2" t="s">
        <v>165</v>
      </c>
      <c r="O81" s="2" t="s">
        <v>52</v>
      </c>
      <c r="P81" s="2" t="s">
        <v>52</v>
      </c>
      <c r="Q81" s="2" t="s">
        <v>138</v>
      </c>
      <c r="R81" s="2" t="s">
        <v>62</v>
      </c>
      <c r="S81" s="2" t="s">
        <v>63</v>
      </c>
      <c r="T81" s="2" t="s">
        <v>63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2" t="s">
        <v>52</v>
      </c>
      <c r="AS81" s="2" t="s">
        <v>52</v>
      </c>
      <c r="AT81" s="3"/>
      <c r="AU81" s="2" t="s">
        <v>166</v>
      </c>
      <c r="AV81" s="3">
        <v>31</v>
      </c>
    </row>
    <row r="82" spans="1:48" ht="30" customHeight="1" x14ac:dyDescent="0.3">
      <c r="A82" s="8" t="s">
        <v>167</v>
      </c>
      <c r="B82" s="8" t="s">
        <v>168</v>
      </c>
      <c r="C82" s="8" t="s">
        <v>88</v>
      </c>
      <c r="D82" s="9">
        <v>262.10000000000002</v>
      </c>
      <c r="E82" s="11"/>
      <c r="F82" s="11"/>
      <c r="G82" s="11"/>
      <c r="H82" s="11"/>
      <c r="I82" s="11"/>
      <c r="J82" s="11"/>
      <c r="K82" s="11"/>
      <c r="L82" s="11"/>
      <c r="M82" s="8"/>
      <c r="N82" s="2" t="s">
        <v>169</v>
      </c>
      <c r="O82" s="2" t="s">
        <v>52</v>
      </c>
      <c r="P82" s="2" t="s">
        <v>52</v>
      </c>
      <c r="Q82" s="2" t="s">
        <v>138</v>
      </c>
      <c r="R82" s="2" t="s">
        <v>62</v>
      </c>
      <c r="S82" s="2" t="s">
        <v>63</v>
      </c>
      <c r="T82" s="2" t="s">
        <v>63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2" t="s">
        <v>52</v>
      </c>
      <c r="AS82" s="2" t="s">
        <v>52</v>
      </c>
      <c r="AT82" s="3"/>
      <c r="AU82" s="2" t="s">
        <v>170</v>
      </c>
      <c r="AV82" s="3">
        <v>32</v>
      </c>
    </row>
    <row r="83" spans="1:48" ht="30" customHeight="1" x14ac:dyDescent="0.3">
      <c r="A83" s="8" t="s">
        <v>167</v>
      </c>
      <c r="B83" s="8" t="s">
        <v>171</v>
      </c>
      <c r="C83" s="8" t="s">
        <v>88</v>
      </c>
      <c r="D83" s="9">
        <v>4710.2</v>
      </c>
      <c r="E83" s="11"/>
      <c r="F83" s="11"/>
      <c r="G83" s="11"/>
      <c r="H83" s="11"/>
      <c r="I83" s="11"/>
      <c r="J83" s="11"/>
      <c r="K83" s="11"/>
      <c r="L83" s="11"/>
      <c r="M83" s="8"/>
      <c r="N83" s="2" t="s">
        <v>172</v>
      </c>
      <c r="O83" s="2" t="s">
        <v>52</v>
      </c>
      <c r="P83" s="2" t="s">
        <v>52</v>
      </c>
      <c r="Q83" s="2" t="s">
        <v>138</v>
      </c>
      <c r="R83" s="2" t="s">
        <v>62</v>
      </c>
      <c r="S83" s="2" t="s">
        <v>63</v>
      </c>
      <c r="T83" s="2" t="s">
        <v>63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2" t="s">
        <v>52</v>
      </c>
      <c r="AS83" s="2" t="s">
        <v>52</v>
      </c>
      <c r="AT83" s="3"/>
      <c r="AU83" s="2" t="s">
        <v>173</v>
      </c>
      <c r="AV83" s="3">
        <v>33</v>
      </c>
    </row>
    <row r="84" spans="1:48" ht="30" customHeight="1" x14ac:dyDescent="0.3">
      <c r="A84" s="8" t="s">
        <v>174</v>
      </c>
      <c r="B84" s="8" t="s">
        <v>175</v>
      </c>
      <c r="C84" s="8" t="s">
        <v>141</v>
      </c>
      <c r="D84" s="9">
        <v>167.256</v>
      </c>
      <c r="E84" s="11"/>
      <c r="F84" s="11"/>
      <c r="G84" s="11"/>
      <c r="H84" s="11"/>
      <c r="I84" s="11"/>
      <c r="J84" s="11"/>
      <c r="K84" s="11"/>
      <c r="L84" s="11"/>
      <c r="M84" s="8"/>
      <c r="N84" s="2" t="s">
        <v>176</v>
      </c>
      <c r="O84" s="2" t="s">
        <v>52</v>
      </c>
      <c r="P84" s="2" t="s">
        <v>52</v>
      </c>
      <c r="Q84" s="2" t="s">
        <v>138</v>
      </c>
      <c r="R84" s="2" t="s">
        <v>62</v>
      </c>
      <c r="S84" s="2" t="s">
        <v>63</v>
      </c>
      <c r="T84" s="2" t="s">
        <v>63</v>
      </c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2" t="s">
        <v>52</v>
      </c>
      <c r="AS84" s="2" t="s">
        <v>52</v>
      </c>
      <c r="AT84" s="3"/>
      <c r="AU84" s="2" t="s">
        <v>177</v>
      </c>
      <c r="AV84" s="3">
        <v>34</v>
      </c>
    </row>
    <row r="85" spans="1:48" ht="30" customHeight="1" x14ac:dyDescent="0.3">
      <c r="A85" s="8" t="s">
        <v>178</v>
      </c>
      <c r="B85" s="8" t="s">
        <v>179</v>
      </c>
      <c r="C85" s="8" t="s">
        <v>180</v>
      </c>
      <c r="D85" s="9">
        <v>1</v>
      </c>
      <c r="E85" s="11"/>
      <c r="F85" s="11"/>
      <c r="G85" s="11"/>
      <c r="H85" s="11"/>
      <c r="I85" s="11"/>
      <c r="J85" s="11"/>
      <c r="K85" s="11"/>
      <c r="L85" s="11"/>
      <c r="M85" s="8"/>
      <c r="N85" s="2" t="s">
        <v>181</v>
      </c>
      <c r="O85" s="2" t="s">
        <v>52</v>
      </c>
      <c r="P85" s="2" t="s">
        <v>52</v>
      </c>
      <c r="Q85" s="2" t="s">
        <v>138</v>
      </c>
      <c r="R85" s="2" t="s">
        <v>63</v>
      </c>
      <c r="S85" s="2" t="s">
        <v>62</v>
      </c>
      <c r="T85" s="2" t="s">
        <v>63</v>
      </c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2" t="s">
        <v>52</v>
      </c>
      <c r="AS85" s="2" t="s">
        <v>52</v>
      </c>
      <c r="AT85" s="3"/>
      <c r="AU85" s="2" t="s">
        <v>182</v>
      </c>
      <c r="AV85" s="3">
        <v>35</v>
      </c>
    </row>
    <row r="86" spans="1:48" ht="30" customHeight="1" x14ac:dyDescent="0.3">
      <c r="A86" s="8" t="s">
        <v>178</v>
      </c>
      <c r="B86" s="8" t="s">
        <v>183</v>
      </c>
      <c r="C86" s="8" t="s">
        <v>180</v>
      </c>
      <c r="D86" s="9">
        <v>1</v>
      </c>
      <c r="E86" s="11"/>
      <c r="F86" s="11"/>
      <c r="G86" s="11"/>
      <c r="H86" s="11"/>
      <c r="I86" s="11"/>
      <c r="J86" s="11"/>
      <c r="K86" s="11"/>
      <c r="L86" s="11"/>
      <c r="M86" s="8"/>
      <c r="N86" s="2" t="s">
        <v>184</v>
      </c>
      <c r="O86" s="2" t="s">
        <v>52</v>
      </c>
      <c r="P86" s="2" t="s">
        <v>52</v>
      </c>
      <c r="Q86" s="2" t="s">
        <v>138</v>
      </c>
      <c r="R86" s="2" t="s">
        <v>63</v>
      </c>
      <c r="S86" s="2" t="s">
        <v>62</v>
      </c>
      <c r="T86" s="2" t="s">
        <v>63</v>
      </c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2" t="s">
        <v>52</v>
      </c>
      <c r="AS86" s="2" t="s">
        <v>52</v>
      </c>
      <c r="AT86" s="3"/>
      <c r="AU86" s="2" t="s">
        <v>185</v>
      </c>
      <c r="AV86" s="3">
        <v>36</v>
      </c>
    </row>
    <row r="87" spans="1:48" ht="30" customHeight="1" x14ac:dyDescent="0.3">
      <c r="A87" s="8" t="s">
        <v>186</v>
      </c>
      <c r="B87" s="8" t="s">
        <v>187</v>
      </c>
      <c r="C87" s="8" t="s">
        <v>180</v>
      </c>
      <c r="D87" s="9">
        <v>1</v>
      </c>
      <c r="E87" s="11"/>
      <c r="F87" s="11"/>
      <c r="G87" s="11"/>
      <c r="H87" s="11"/>
      <c r="I87" s="11"/>
      <c r="J87" s="11"/>
      <c r="K87" s="11"/>
      <c r="L87" s="11"/>
      <c r="M87" s="8"/>
      <c r="N87" s="2" t="s">
        <v>188</v>
      </c>
      <c r="O87" s="2" t="s">
        <v>52</v>
      </c>
      <c r="P87" s="2" t="s">
        <v>52</v>
      </c>
      <c r="Q87" s="2" t="s">
        <v>138</v>
      </c>
      <c r="R87" s="2" t="s">
        <v>63</v>
      </c>
      <c r="S87" s="2" t="s">
        <v>62</v>
      </c>
      <c r="T87" s="2" t="s">
        <v>63</v>
      </c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2" t="s">
        <v>52</v>
      </c>
      <c r="AS87" s="2" t="s">
        <v>52</v>
      </c>
      <c r="AT87" s="3"/>
      <c r="AU87" s="2" t="s">
        <v>189</v>
      </c>
      <c r="AV87" s="3">
        <v>37</v>
      </c>
    </row>
    <row r="88" spans="1:48" ht="30" customHeight="1" x14ac:dyDescent="0.3">
      <c r="A88" s="8" t="s">
        <v>186</v>
      </c>
      <c r="B88" s="8" t="s">
        <v>190</v>
      </c>
      <c r="C88" s="8" t="s">
        <v>180</v>
      </c>
      <c r="D88" s="9">
        <v>1</v>
      </c>
      <c r="E88" s="11"/>
      <c r="F88" s="11"/>
      <c r="G88" s="11"/>
      <c r="H88" s="11"/>
      <c r="I88" s="11"/>
      <c r="J88" s="11"/>
      <c r="K88" s="11"/>
      <c r="L88" s="11"/>
      <c r="M88" s="8"/>
      <c r="N88" s="2" t="s">
        <v>191</v>
      </c>
      <c r="O88" s="2" t="s">
        <v>52</v>
      </c>
      <c r="P88" s="2" t="s">
        <v>52</v>
      </c>
      <c r="Q88" s="2" t="s">
        <v>138</v>
      </c>
      <c r="R88" s="2" t="s">
        <v>63</v>
      </c>
      <c r="S88" s="2" t="s">
        <v>62</v>
      </c>
      <c r="T88" s="2" t="s">
        <v>63</v>
      </c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2" t="s">
        <v>52</v>
      </c>
      <c r="AS88" s="2" t="s">
        <v>52</v>
      </c>
      <c r="AT88" s="3"/>
      <c r="AU88" s="2" t="s">
        <v>192</v>
      </c>
      <c r="AV88" s="3">
        <v>38</v>
      </c>
    </row>
    <row r="89" spans="1:48" ht="30" customHeight="1" x14ac:dyDescent="0.3">
      <c r="A89" s="8" t="s">
        <v>193</v>
      </c>
      <c r="B89" s="8" t="s">
        <v>194</v>
      </c>
      <c r="C89" s="8" t="s">
        <v>180</v>
      </c>
      <c r="D89" s="9">
        <v>1</v>
      </c>
      <c r="E89" s="11"/>
      <c r="F89" s="11"/>
      <c r="G89" s="11"/>
      <c r="H89" s="11"/>
      <c r="I89" s="11"/>
      <c r="J89" s="11"/>
      <c r="K89" s="11"/>
      <c r="L89" s="11"/>
      <c r="M89" s="8"/>
      <c r="N89" s="2" t="s">
        <v>195</v>
      </c>
      <c r="O89" s="2" t="s">
        <v>52</v>
      </c>
      <c r="P89" s="2" t="s">
        <v>52</v>
      </c>
      <c r="Q89" s="2" t="s">
        <v>138</v>
      </c>
      <c r="R89" s="2" t="s">
        <v>63</v>
      </c>
      <c r="S89" s="2" t="s">
        <v>62</v>
      </c>
      <c r="T89" s="2" t="s">
        <v>63</v>
      </c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2" t="s">
        <v>52</v>
      </c>
      <c r="AS89" s="2" t="s">
        <v>52</v>
      </c>
      <c r="AT89" s="3"/>
      <c r="AU89" s="2" t="s">
        <v>196</v>
      </c>
      <c r="AV89" s="3">
        <v>39</v>
      </c>
    </row>
    <row r="90" spans="1:48" ht="30" customHeight="1" x14ac:dyDescent="0.3">
      <c r="A90" s="8" t="s">
        <v>193</v>
      </c>
      <c r="B90" s="8" t="s">
        <v>197</v>
      </c>
      <c r="C90" s="8" t="s">
        <v>180</v>
      </c>
      <c r="D90" s="9">
        <v>1</v>
      </c>
      <c r="E90" s="11"/>
      <c r="F90" s="11"/>
      <c r="G90" s="11"/>
      <c r="H90" s="11"/>
      <c r="I90" s="11"/>
      <c r="J90" s="11"/>
      <c r="K90" s="11"/>
      <c r="L90" s="11"/>
      <c r="M90" s="8"/>
      <c r="N90" s="2" t="s">
        <v>198</v>
      </c>
      <c r="O90" s="2" t="s">
        <v>52</v>
      </c>
      <c r="P90" s="2" t="s">
        <v>52</v>
      </c>
      <c r="Q90" s="2" t="s">
        <v>138</v>
      </c>
      <c r="R90" s="2" t="s">
        <v>63</v>
      </c>
      <c r="S90" s="2" t="s">
        <v>62</v>
      </c>
      <c r="T90" s="2" t="s">
        <v>63</v>
      </c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2" t="s">
        <v>52</v>
      </c>
      <c r="AS90" s="2" t="s">
        <v>52</v>
      </c>
      <c r="AT90" s="3"/>
      <c r="AU90" s="2" t="s">
        <v>199</v>
      </c>
      <c r="AV90" s="3">
        <v>40</v>
      </c>
    </row>
    <row r="91" spans="1:48" ht="30" customHeight="1" x14ac:dyDescent="0.3">
      <c r="A91" s="8" t="s">
        <v>200</v>
      </c>
      <c r="B91" s="8" t="s">
        <v>201</v>
      </c>
      <c r="C91" s="8" t="s">
        <v>180</v>
      </c>
      <c r="D91" s="9">
        <v>1</v>
      </c>
      <c r="E91" s="11"/>
      <c r="F91" s="11"/>
      <c r="G91" s="11"/>
      <c r="H91" s="11"/>
      <c r="I91" s="11"/>
      <c r="J91" s="11"/>
      <c r="K91" s="11"/>
      <c r="L91" s="11"/>
      <c r="M91" s="8"/>
      <c r="N91" s="2" t="s">
        <v>202</v>
      </c>
      <c r="O91" s="2" t="s">
        <v>52</v>
      </c>
      <c r="P91" s="2" t="s">
        <v>52</v>
      </c>
      <c r="Q91" s="2" t="s">
        <v>138</v>
      </c>
      <c r="R91" s="2" t="s">
        <v>63</v>
      </c>
      <c r="S91" s="2" t="s">
        <v>62</v>
      </c>
      <c r="T91" s="2" t="s">
        <v>63</v>
      </c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2" t="s">
        <v>52</v>
      </c>
      <c r="AS91" s="2" t="s">
        <v>52</v>
      </c>
      <c r="AT91" s="3"/>
      <c r="AU91" s="2" t="s">
        <v>203</v>
      </c>
      <c r="AV91" s="3">
        <v>41</v>
      </c>
    </row>
    <row r="92" spans="1:48" ht="30" customHeight="1" x14ac:dyDescent="0.3">
      <c r="A92" s="8" t="s">
        <v>200</v>
      </c>
      <c r="B92" s="8" t="s">
        <v>204</v>
      </c>
      <c r="C92" s="8" t="s">
        <v>180</v>
      </c>
      <c r="D92" s="9">
        <v>1</v>
      </c>
      <c r="E92" s="11"/>
      <c r="F92" s="11"/>
      <c r="G92" s="11"/>
      <c r="H92" s="11"/>
      <c r="I92" s="11"/>
      <c r="J92" s="11"/>
      <c r="K92" s="11"/>
      <c r="L92" s="11"/>
      <c r="M92" s="8"/>
      <c r="N92" s="2" t="s">
        <v>205</v>
      </c>
      <c r="O92" s="2" t="s">
        <v>52</v>
      </c>
      <c r="P92" s="2" t="s">
        <v>52</v>
      </c>
      <c r="Q92" s="2" t="s">
        <v>138</v>
      </c>
      <c r="R92" s="2" t="s">
        <v>63</v>
      </c>
      <c r="S92" s="2" t="s">
        <v>62</v>
      </c>
      <c r="T92" s="2" t="s">
        <v>63</v>
      </c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2" t="s">
        <v>52</v>
      </c>
      <c r="AS92" s="2" t="s">
        <v>52</v>
      </c>
      <c r="AT92" s="3"/>
      <c r="AU92" s="2" t="s">
        <v>206</v>
      </c>
      <c r="AV92" s="3">
        <v>42</v>
      </c>
    </row>
    <row r="93" spans="1:48" ht="30" customHeight="1" x14ac:dyDescent="0.3">
      <c r="A93" s="8" t="s">
        <v>207</v>
      </c>
      <c r="B93" s="8" t="s">
        <v>208</v>
      </c>
      <c r="C93" s="8" t="s">
        <v>209</v>
      </c>
      <c r="D93" s="9">
        <v>263</v>
      </c>
      <c r="E93" s="11"/>
      <c r="F93" s="11"/>
      <c r="G93" s="11"/>
      <c r="H93" s="11"/>
      <c r="I93" s="11"/>
      <c r="J93" s="11"/>
      <c r="K93" s="11"/>
      <c r="L93" s="11"/>
      <c r="M93" s="8"/>
      <c r="N93" s="2" t="s">
        <v>210</v>
      </c>
      <c r="O93" s="2" t="s">
        <v>52</v>
      </c>
      <c r="P93" s="2" t="s">
        <v>52</v>
      </c>
      <c r="Q93" s="2" t="s">
        <v>138</v>
      </c>
      <c r="R93" s="2" t="s">
        <v>62</v>
      </c>
      <c r="S93" s="2" t="s">
        <v>63</v>
      </c>
      <c r="T93" s="2" t="s">
        <v>63</v>
      </c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2" t="s">
        <v>52</v>
      </c>
      <c r="AS93" s="2" t="s">
        <v>52</v>
      </c>
      <c r="AT93" s="3"/>
      <c r="AU93" s="2" t="s">
        <v>211</v>
      </c>
      <c r="AV93" s="3">
        <v>43</v>
      </c>
    </row>
    <row r="94" spans="1:48" ht="30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48" ht="30" customHeight="1" x14ac:dyDescent="0.3">
      <c r="A95" s="8" t="s">
        <v>82</v>
      </c>
      <c r="B95" s="9"/>
      <c r="C95" s="9"/>
      <c r="D95" s="9"/>
      <c r="E95" s="9"/>
      <c r="F95" s="11"/>
      <c r="G95" s="9"/>
      <c r="H95" s="11"/>
      <c r="I95" s="9"/>
      <c r="J95" s="11"/>
      <c r="K95" s="9"/>
      <c r="L95" s="11"/>
      <c r="M95" s="9"/>
      <c r="N95" t="s">
        <v>83</v>
      </c>
    </row>
    <row r="96" spans="1:48" ht="30" customHeight="1" x14ac:dyDescent="0.3">
      <c r="A96" s="8" t="s">
        <v>212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3"/>
      <c r="O96" s="3"/>
      <c r="P96" s="3"/>
      <c r="Q96" s="2" t="s">
        <v>213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 ht="30" customHeight="1" x14ac:dyDescent="0.3">
      <c r="A97" s="8" t="s">
        <v>214</v>
      </c>
      <c r="B97" s="8" t="s">
        <v>215</v>
      </c>
      <c r="C97" s="8" t="s">
        <v>216</v>
      </c>
      <c r="D97" s="9">
        <v>2655</v>
      </c>
      <c r="E97" s="11"/>
      <c r="F97" s="11"/>
      <c r="G97" s="11"/>
      <c r="H97" s="11"/>
      <c r="I97" s="11"/>
      <c r="J97" s="11"/>
      <c r="K97" s="11"/>
      <c r="L97" s="11"/>
      <c r="M97" s="8"/>
      <c r="N97" s="2" t="s">
        <v>217</v>
      </c>
      <c r="O97" s="2" t="s">
        <v>52</v>
      </c>
      <c r="P97" s="2" t="s">
        <v>52</v>
      </c>
      <c r="Q97" s="2" t="s">
        <v>213</v>
      </c>
      <c r="R97" s="2" t="s">
        <v>63</v>
      </c>
      <c r="S97" s="2" t="s">
        <v>63</v>
      </c>
      <c r="T97" s="2" t="s">
        <v>62</v>
      </c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2" t="s">
        <v>52</v>
      </c>
      <c r="AS97" s="2" t="s">
        <v>52</v>
      </c>
      <c r="AT97" s="3"/>
      <c r="AU97" s="2" t="s">
        <v>218</v>
      </c>
      <c r="AV97" s="3">
        <v>47</v>
      </c>
    </row>
    <row r="98" spans="1:48" ht="30" customHeight="1" x14ac:dyDescent="0.3">
      <c r="A98" s="8" t="s">
        <v>219</v>
      </c>
      <c r="B98" s="8" t="s">
        <v>220</v>
      </c>
      <c r="C98" s="8" t="s">
        <v>221</v>
      </c>
      <c r="D98" s="9">
        <v>1.397</v>
      </c>
      <c r="E98" s="11"/>
      <c r="F98" s="11"/>
      <c r="G98" s="11"/>
      <c r="H98" s="11"/>
      <c r="I98" s="11"/>
      <c r="J98" s="11"/>
      <c r="K98" s="11"/>
      <c r="L98" s="11"/>
      <c r="M98" s="8"/>
      <c r="N98" s="2" t="s">
        <v>222</v>
      </c>
      <c r="O98" s="2" t="s">
        <v>52</v>
      </c>
      <c r="P98" s="2" t="s">
        <v>52</v>
      </c>
      <c r="Q98" s="2" t="s">
        <v>213</v>
      </c>
      <c r="R98" s="2" t="s">
        <v>62</v>
      </c>
      <c r="S98" s="2" t="s">
        <v>63</v>
      </c>
      <c r="T98" s="2" t="s">
        <v>63</v>
      </c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2" t="s">
        <v>52</v>
      </c>
      <c r="AS98" s="2" t="s">
        <v>52</v>
      </c>
      <c r="AT98" s="3"/>
      <c r="AU98" s="2" t="s">
        <v>223</v>
      </c>
      <c r="AV98" s="3">
        <v>48</v>
      </c>
    </row>
    <row r="99" spans="1:48" ht="30" customHeight="1" x14ac:dyDescent="0.3">
      <c r="A99" s="8" t="s">
        <v>224</v>
      </c>
      <c r="B99" s="8" t="s">
        <v>220</v>
      </c>
      <c r="C99" s="8" t="s">
        <v>221</v>
      </c>
      <c r="D99" s="9">
        <v>1.1299999999999999</v>
      </c>
      <c r="E99" s="11"/>
      <c r="F99" s="11"/>
      <c r="G99" s="11"/>
      <c r="H99" s="11"/>
      <c r="I99" s="11"/>
      <c r="J99" s="11"/>
      <c r="K99" s="11"/>
      <c r="L99" s="11"/>
      <c r="M99" s="8"/>
      <c r="N99" s="2" t="s">
        <v>225</v>
      </c>
      <c r="O99" s="2" t="s">
        <v>52</v>
      </c>
      <c r="P99" s="2" t="s">
        <v>52</v>
      </c>
      <c r="Q99" s="2" t="s">
        <v>213</v>
      </c>
      <c r="R99" s="2" t="s">
        <v>62</v>
      </c>
      <c r="S99" s="2" t="s">
        <v>63</v>
      </c>
      <c r="T99" s="2" t="s">
        <v>63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2" t="s">
        <v>52</v>
      </c>
      <c r="AS99" s="2" t="s">
        <v>52</v>
      </c>
      <c r="AT99" s="3"/>
      <c r="AU99" s="2" t="s">
        <v>226</v>
      </c>
      <c r="AV99" s="3">
        <v>49</v>
      </c>
    </row>
    <row r="100" spans="1:48" ht="30" customHeight="1" x14ac:dyDescent="0.3">
      <c r="A100" s="8" t="s">
        <v>227</v>
      </c>
      <c r="B100" s="8" t="s">
        <v>228</v>
      </c>
      <c r="C100" s="8" t="s">
        <v>221</v>
      </c>
      <c r="D100" s="9">
        <v>2.6989999999999998</v>
      </c>
      <c r="E100" s="11"/>
      <c r="F100" s="11"/>
      <c r="G100" s="11"/>
      <c r="H100" s="11"/>
      <c r="I100" s="11"/>
      <c r="J100" s="11"/>
      <c r="K100" s="11"/>
      <c r="L100" s="11"/>
      <c r="M100" s="8"/>
      <c r="N100" s="2" t="s">
        <v>229</v>
      </c>
      <c r="O100" s="2" t="s">
        <v>52</v>
      </c>
      <c r="P100" s="2" t="s">
        <v>52</v>
      </c>
      <c r="Q100" s="2" t="s">
        <v>213</v>
      </c>
      <c r="R100" s="2" t="s">
        <v>62</v>
      </c>
      <c r="S100" s="2" t="s">
        <v>63</v>
      </c>
      <c r="T100" s="2" t="s">
        <v>63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2" t="s">
        <v>52</v>
      </c>
      <c r="AS100" s="2" t="s">
        <v>52</v>
      </c>
      <c r="AT100" s="3"/>
      <c r="AU100" s="2" t="s">
        <v>230</v>
      </c>
      <c r="AV100" s="3">
        <v>50</v>
      </c>
    </row>
    <row r="101" spans="1:48" ht="30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48" ht="30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48" ht="30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48" ht="30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48" ht="30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48" ht="30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30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48" ht="30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48" ht="30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48" ht="30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48" ht="30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30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48" ht="30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48" ht="30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48" ht="30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48" ht="30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48" ht="30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48" ht="30" customHeight="1" x14ac:dyDescent="0.3">
      <c r="A118" s="8" t="s">
        <v>82</v>
      </c>
      <c r="B118" s="9"/>
      <c r="C118" s="9"/>
      <c r="D118" s="9"/>
      <c r="E118" s="9"/>
      <c r="F118" s="11"/>
      <c r="G118" s="9"/>
      <c r="H118" s="11"/>
      <c r="I118" s="9"/>
      <c r="J118" s="11"/>
      <c r="K118" s="9"/>
      <c r="L118" s="11"/>
      <c r="M118" s="9"/>
      <c r="N118" t="s">
        <v>83</v>
      </c>
    </row>
    <row r="119" spans="1:48" ht="30" customHeight="1" x14ac:dyDescent="0.3">
      <c r="A119" s="8" t="s">
        <v>231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3"/>
      <c r="O119" s="3"/>
      <c r="P119" s="3"/>
      <c r="Q119" s="2" t="s">
        <v>232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 ht="30" customHeight="1" x14ac:dyDescent="0.3">
      <c r="A120" s="8" t="s">
        <v>233</v>
      </c>
      <c r="B120" s="8" t="s">
        <v>234</v>
      </c>
      <c r="C120" s="8" t="s">
        <v>88</v>
      </c>
      <c r="D120" s="9">
        <v>0.7</v>
      </c>
      <c r="E120" s="11"/>
      <c r="F120" s="11"/>
      <c r="G120" s="11"/>
      <c r="H120" s="11"/>
      <c r="I120" s="11"/>
      <c r="J120" s="11"/>
      <c r="K120" s="11"/>
      <c r="L120" s="11"/>
      <c r="M120" s="8"/>
      <c r="N120" s="2" t="s">
        <v>235</v>
      </c>
      <c r="O120" s="2" t="s">
        <v>52</v>
      </c>
      <c r="P120" s="2" t="s">
        <v>52</v>
      </c>
      <c r="Q120" s="2" t="s">
        <v>232</v>
      </c>
      <c r="R120" s="2" t="s">
        <v>62</v>
      </c>
      <c r="S120" s="2" t="s">
        <v>63</v>
      </c>
      <c r="T120" s="2" t="s">
        <v>63</v>
      </c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2" t="s">
        <v>52</v>
      </c>
      <c r="AS120" s="2" t="s">
        <v>52</v>
      </c>
      <c r="AT120" s="3"/>
      <c r="AU120" s="2" t="s">
        <v>236</v>
      </c>
      <c r="AV120" s="3">
        <v>54</v>
      </c>
    </row>
    <row r="121" spans="1:48" ht="30" customHeight="1" x14ac:dyDescent="0.3">
      <c r="A121" s="8" t="s">
        <v>237</v>
      </c>
      <c r="B121" s="8" t="s">
        <v>238</v>
      </c>
      <c r="C121" s="8" t="s">
        <v>88</v>
      </c>
      <c r="D121" s="9">
        <v>834.2</v>
      </c>
      <c r="E121" s="11"/>
      <c r="F121" s="11"/>
      <c r="G121" s="11"/>
      <c r="H121" s="11"/>
      <c r="I121" s="11"/>
      <c r="J121" s="11"/>
      <c r="K121" s="11"/>
      <c r="L121" s="11"/>
      <c r="M121" s="8"/>
      <c r="N121" s="2" t="s">
        <v>239</v>
      </c>
      <c r="O121" s="2" t="s">
        <v>52</v>
      </c>
      <c r="P121" s="2" t="s">
        <v>52</v>
      </c>
      <c r="Q121" s="2" t="s">
        <v>232</v>
      </c>
      <c r="R121" s="2" t="s">
        <v>62</v>
      </c>
      <c r="S121" s="2" t="s">
        <v>63</v>
      </c>
      <c r="T121" s="2" t="s">
        <v>63</v>
      </c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2" t="s">
        <v>52</v>
      </c>
      <c r="AS121" s="2" t="s">
        <v>52</v>
      </c>
      <c r="AT121" s="3"/>
      <c r="AU121" s="2" t="s">
        <v>240</v>
      </c>
      <c r="AV121" s="3">
        <v>55</v>
      </c>
    </row>
    <row r="122" spans="1:48" ht="30" customHeight="1" x14ac:dyDescent="0.3">
      <c r="A122" s="8" t="s">
        <v>241</v>
      </c>
      <c r="B122" s="8" t="s">
        <v>242</v>
      </c>
      <c r="C122" s="8" t="s">
        <v>88</v>
      </c>
      <c r="D122" s="9">
        <v>218.3</v>
      </c>
      <c r="E122" s="11"/>
      <c r="F122" s="11"/>
      <c r="G122" s="11"/>
      <c r="H122" s="11"/>
      <c r="I122" s="11"/>
      <c r="J122" s="11"/>
      <c r="K122" s="11"/>
      <c r="L122" s="11"/>
      <c r="M122" s="8"/>
      <c r="N122" s="2" t="s">
        <v>243</v>
      </c>
      <c r="O122" s="2" t="s">
        <v>52</v>
      </c>
      <c r="P122" s="2" t="s">
        <v>52</v>
      </c>
      <c r="Q122" s="2" t="s">
        <v>232</v>
      </c>
      <c r="R122" s="2" t="s">
        <v>62</v>
      </c>
      <c r="S122" s="2" t="s">
        <v>63</v>
      </c>
      <c r="T122" s="2" t="s">
        <v>63</v>
      </c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2" t="s">
        <v>52</v>
      </c>
      <c r="AS122" s="2" t="s">
        <v>52</v>
      </c>
      <c r="AT122" s="3"/>
      <c r="AU122" s="2" t="s">
        <v>244</v>
      </c>
      <c r="AV122" s="3">
        <v>56</v>
      </c>
    </row>
    <row r="123" spans="1:48" ht="30" customHeight="1" x14ac:dyDescent="0.3">
      <c r="A123" s="8" t="s">
        <v>245</v>
      </c>
      <c r="B123" s="8" t="s">
        <v>242</v>
      </c>
      <c r="C123" s="8" t="s">
        <v>88</v>
      </c>
      <c r="D123" s="9">
        <v>12.4</v>
      </c>
      <c r="E123" s="11"/>
      <c r="F123" s="11"/>
      <c r="G123" s="11"/>
      <c r="H123" s="11"/>
      <c r="I123" s="11"/>
      <c r="J123" s="11"/>
      <c r="K123" s="11"/>
      <c r="L123" s="11"/>
      <c r="M123" s="8"/>
      <c r="N123" s="2" t="s">
        <v>246</v>
      </c>
      <c r="O123" s="2" t="s">
        <v>52</v>
      </c>
      <c r="P123" s="2" t="s">
        <v>52</v>
      </c>
      <c r="Q123" s="2" t="s">
        <v>232</v>
      </c>
      <c r="R123" s="2" t="s">
        <v>62</v>
      </c>
      <c r="S123" s="2" t="s">
        <v>63</v>
      </c>
      <c r="T123" s="2" t="s">
        <v>63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2" t="s">
        <v>52</v>
      </c>
      <c r="AS123" s="2" t="s">
        <v>52</v>
      </c>
      <c r="AT123" s="3"/>
      <c r="AU123" s="2" t="s">
        <v>247</v>
      </c>
      <c r="AV123" s="3">
        <v>57</v>
      </c>
    </row>
    <row r="124" spans="1:48" ht="30" customHeight="1" x14ac:dyDescent="0.3">
      <c r="A124" s="8" t="s">
        <v>241</v>
      </c>
      <c r="B124" s="8" t="s">
        <v>248</v>
      </c>
      <c r="C124" s="8" t="s">
        <v>60</v>
      </c>
      <c r="D124" s="9">
        <v>49.5</v>
      </c>
      <c r="E124" s="11"/>
      <c r="F124" s="11"/>
      <c r="G124" s="11"/>
      <c r="H124" s="11"/>
      <c r="I124" s="11"/>
      <c r="J124" s="11"/>
      <c r="K124" s="11"/>
      <c r="L124" s="11"/>
      <c r="M124" s="8"/>
      <c r="N124" s="2" t="s">
        <v>249</v>
      </c>
      <c r="O124" s="2" t="s">
        <v>52</v>
      </c>
      <c r="P124" s="2" t="s">
        <v>52</v>
      </c>
      <c r="Q124" s="2" t="s">
        <v>232</v>
      </c>
      <c r="R124" s="2" t="s">
        <v>62</v>
      </c>
      <c r="S124" s="2" t="s">
        <v>63</v>
      </c>
      <c r="T124" s="2" t="s">
        <v>63</v>
      </c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2" t="s">
        <v>52</v>
      </c>
      <c r="AS124" s="2" t="s">
        <v>52</v>
      </c>
      <c r="AT124" s="3"/>
      <c r="AU124" s="2" t="s">
        <v>250</v>
      </c>
      <c r="AV124" s="3">
        <v>58</v>
      </c>
    </row>
    <row r="125" spans="1:48" ht="30" customHeight="1" x14ac:dyDescent="0.3">
      <c r="A125" s="8" t="s">
        <v>241</v>
      </c>
      <c r="B125" s="8" t="s">
        <v>251</v>
      </c>
      <c r="C125" s="8" t="s">
        <v>88</v>
      </c>
      <c r="D125" s="9">
        <v>8.9</v>
      </c>
      <c r="E125" s="11"/>
      <c r="F125" s="11"/>
      <c r="G125" s="11"/>
      <c r="H125" s="11"/>
      <c r="I125" s="11"/>
      <c r="J125" s="11"/>
      <c r="K125" s="11"/>
      <c r="L125" s="11"/>
      <c r="M125" s="8"/>
      <c r="N125" s="2" t="s">
        <v>252</v>
      </c>
      <c r="O125" s="2" t="s">
        <v>52</v>
      </c>
      <c r="P125" s="2" t="s">
        <v>52</v>
      </c>
      <c r="Q125" s="2" t="s">
        <v>232</v>
      </c>
      <c r="R125" s="2" t="s">
        <v>62</v>
      </c>
      <c r="S125" s="2" t="s">
        <v>63</v>
      </c>
      <c r="T125" s="2" t="s">
        <v>63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52</v>
      </c>
      <c r="AS125" s="2" t="s">
        <v>52</v>
      </c>
      <c r="AT125" s="3"/>
      <c r="AU125" s="2" t="s">
        <v>253</v>
      </c>
      <c r="AV125" s="3">
        <v>59</v>
      </c>
    </row>
    <row r="126" spans="1:48" ht="30" customHeight="1" x14ac:dyDescent="0.3">
      <c r="A126" s="8" t="s">
        <v>254</v>
      </c>
      <c r="B126" s="8" t="s">
        <v>255</v>
      </c>
      <c r="C126" s="8" t="s">
        <v>60</v>
      </c>
      <c r="D126" s="9">
        <v>27.7</v>
      </c>
      <c r="E126" s="11"/>
      <c r="F126" s="11"/>
      <c r="G126" s="11"/>
      <c r="H126" s="11"/>
      <c r="I126" s="11"/>
      <c r="J126" s="11"/>
      <c r="K126" s="11"/>
      <c r="L126" s="11"/>
      <c r="M126" s="8"/>
      <c r="N126" s="2" t="s">
        <v>256</v>
      </c>
      <c r="O126" s="2" t="s">
        <v>52</v>
      </c>
      <c r="P126" s="2" t="s">
        <v>52</v>
      </c>
      <c r="Q126" s="2" t="s">
        <v>232</v>
      </c>
      <c r="R126" s="2" t="s">
        <v>62</v>
      </c>
      <c r="S126" s="2" t="s">
        <v>63</v>
      </c>
      <c r="T126" s="2" t="s">
        <v>63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52</v>
      </c>
      <c r="AS126" s="2" t="s">
        <v>52</v>
      </c>
      <c r="AT126" s="3"/>
      <c r="AU126" s="2" t="s">
        <v>257</v>
      </c>
      <c r="AV126" s="3">
        <v>60</v>
      </c>
    </row>
    <row r="127" spans="1:48" ht="30" customHeight="1" x14ac:dyDescent="0.3">
      <c r="A127" s="8" t="s">
        <v>258</v>
      </c>
      <c r="B127" s="8" t="s">
        <v>259</v>
      </c>
      <c r="C127" s="8" t="s">
        <v>60</v>
      </c>
      <c r="D127" s="9">
        <v>150.19999999999999</v>
      </c>
      <c r="E127" s="11"/>
      <c r="F127" s="11"/>
      <c r="G127" s="11"/>
      <c r="H127" s="11"/>
      <c r="I127" s="11"/>
      <c r="J127" s="11"/>
      <c r="K127" s="11"/>
      <c r="L127" s="11"/>
      <c r="M127" s="8"/>
      <c r="N127" s="2" t="s">
        <v>260</v>
      </c>
      <c r="O127" s="2" t="s">
        <v>52</v>
      </c>
      <c r="P127" s="2" t="s">
        <v>52</v>
      </c>
      <c r="Q127" s="2" t="s">
        <v>232</v>
      </c>
      <c r="R127" s="2" t="s">
        <v>62</v>
      </c>
      <c r="S127" s="2" t="s">
        <v>63</v>
      </c>
      <c r="T127" s="2" t="s">
        <v>63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 t="s">
        <v>52</v>
      </c>
      <c r="AS127" s="2" t="s">
        <v>52</v>
      </c>
      <c r="AT127" s="3"/>
      <c r="AU127" s="2" t="s">
        <v>261</v>
      </c>
      <c r="AV127" s="3">
        <v>61</v>
      </c>
    </row>
    <row r="128" spans="1:48" ht="30" customHeight="1" x14ac:dyDescent="0.3">
      <c r="A128" s="8" t="s">
        <v>262</v>
      </c>
      <c r="B128" s="8" t="s">
        <v>263</v>
      </c>
      <c r="C128" s="8" t="s">
        <v>60</v>
      </c>
      <c r="D128" s="9">
        <v>3.6</v>
      </c>
      <c r="E128" s="11"/>
      <c r="F128" s="11"/>
      <c r="G128" s="11"/>
      <c r="H128" s="11"/>
      <c r="I128" s="11"/>
      <c r="J128" s="11"/>
      <c r="K128" s="11"/>
      <c r="L128" s="11"/>
      <c r="M128" s="8"/>
      <c r="N128" s="2" t="s">
        <v>264</v>
      </c>
      <c r="O128" s="2" t="s">
        <v>52</v>
      </c>
      <c r="P128" s="2" t="s">
        <v>52</v>
      </c>
      <c r="Q128" s="2" t="s">
        <v>232</v>
      </c>
      <c r="R128" s="2" t="s">
        <v>62</v>
      </c>
      <c r="S128" s="2" t="s">
        <v>63</v>
      </c>
      <c r="T128" s="2" t="s">
        <v>63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2" t="s">
        <v>52</v>
      </c>
      <c r="AS128" s="2" t="s">
        <v>52</v>
      </c>
      <c r="AT128" s="3"/>
      <c r="AU128" s="2" t="s">
        <v>265</v>
      </c>
      <c r="AV128" s="3">
        <v>62</v>
      </c>
    </row>
    <row r="129" spans="1:48" ht="30" customHeight="1" x14ac:dyDescent="0.3">
      <c r="A129" s="8" t="s">
        <v>262</v>
      </c>
      <c r="B129" s="8" t="s">
        <v>266</v>
      </c>
      <c r="C129" s="8" t="s">
        <v>60</v>
      </c>
      <c r="D129" s="9">
        <v>11.9</v>
      </c>
      <c r="E129" s="11"/>
      <c r="F129" s="11"/>
      <c r="G129" s="11"/>
      <c r="H129" s="11"/>
      <c r="I129" s="11"/>
      <c r="J129" s="11"/>
      <c r="K129" s="11"/>
      <c r="L129" s="11"/>
      <c r="M129" s="8"/>
      <c r="N129" s="2" t="s">
        <v>267</v>
      </c>
      <c r="O129" s="2" t="s">
        <v>52</v>
      </c>
      <c r="P129" s="2" t="s">
        <v>52</v>
      </c>
      <c r="Q129" s="2" t="s">
        <v>232</v>
      </c>
      <c r="R129" s="2" t="s">
        <v>62</v>
      </c>
      <c r="S129" s="2" t="s">
        <v>63</v>
      </c>
      <c r="T129" s="2" t="s">
        <v>63</v>
      </c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2" t="s">
        <v>52</v>
      </c>
      <c r="AS129" s="2" t="s">
        <v>52</v>
      </c>
      <c r="AT129" s="3"/>
      <c r="AU129" s="2" t="s">
        <v>268</v>
      </c>
      <c r="AV129" s="3">
        <v>63</v>
      </c>
    </row>
    <row r="130" spans="1:48" ht="30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48" ht="30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48" ht="30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48" ht="30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48" ht="30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48" ht="30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48" ht="30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48" ht="30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48" ht="30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48" ht="30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48" ht="30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48" ht="30" customHeight="1" x14ac:dyDescent="0.3">
      <c r="A141" s="8" t="s">
        <v>82</v>
      </c>
      <c r="B141" s="9"/>
      <c r="C141" s="9"/>
      <c r="D141" s="9"/>
      <c r="E141" s="9"/>
      <c r="F141" s="11"/>
      <c r="G141" s="9"/>
      <c r="H141" s="11"/>
      <c r="I141" s="9"/>
      <c r="J141" s="11"/>
      <c r="K141" s="9"/>
      <c r="L141" s="11"/>
      <c r="M141" s="9"/>
      <c r="N141" t="s">
        <v>83</v>
      </c>
    </row>
    <row r="142" spans="1:48" ht="30" customHeight="1" x14ac:dyDescent="0.3">
      <c r="A142" s="8" t="s">
        <v>269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3"/>
      <c r="O142" s="3"/>
      <c r="P142" s="3"/>
      <c r="Q142" s="2" t="s">
        <v>270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ht="30" customHeight="1" x14ac:dyDescent="0.3">
      <c r="A143" s="8" t="s">
        <v>271</v>
      </c>
      <c r="B143" s="8" t="s">
        <v>272</v>
      </c>
      <c r="C143" s="8" t="s">
        <v>88</v>
      </c>
      <c r="D143" s="9">
        <v>236</v>
      </c>
      <c r="E143" s="11"/>
      <c r="F143" s="11"/>
      <c r="G143" s="11"/>
      <c r="H143" s="11"/>
      <c r="I143" s="11"/>
      <c r="J143" s="11"/>
      <c r="K143" s="11"/>
      <c r="L143" s="11"/>
      <c r="M143" s="8"/>
      <c r="N143" s="2" t="s">
        <v>273</v>
      </c>
      <c r="O143" s="2" t="s">
        <v>52</v>
      </c>
      <c r="P143" s="2" t="s">
        <v>52</v>
      </c>
      <c r="Q143" s="2" t="s">
        <v>270</v>
      </c>
      <c r="R143" s="2" t="s">
        <v>62</v>
      </c>
      <c r="S143" s="2" t="s">
        <v>63</v>
      </c>
      <c r="T143" s="2" t="s">
        <v>63</v>
      </c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2" t="s">
        <v>52</v>
      </c>
      <c r="AS143" s="2" t="s">
        <v>52</v>
      </c>
      <c r="AT143" s="3"/>
      <c r="AU143" s="2" t="s">
        <v>274</v>
      </c>
      <c r="AV143" s="3">
        <v>69</v>
      </c>
    </row>
    <row r="144" spans="1:48" ht="30" customHeight="1" x14ac:dyDescent="0.3">
      <c r="A144" s="8" t="s">
        <v>275</v>
      </c>
      <c r="B144" s="8" t="s">
        <v>276</v>
      </c>
      <c r="C144" s="8" t="s">
        <v>88</v>
      </c>
      <c r="D144" s="9">
        <v>0.5</v>
      </c>
      <c r="E144" s="11"/>
      <c r="F144" s="11"/>
      <c r="G144" s="11"/>
      <c r="H144" s="11"/>
      <c r="I144" s="11"/>
      <c r="J144" s="11"/>
      <c r="K144" s="11"/>
      <c r="L144" s="11"/>
      <c r="M144" s="8"/>
      <c r="N144" s="2" t="s">
        <v>277</v>
      </c>
      <c r="O144" s="2" t="s">
        <v>52</v>
      </c>
      <c r="P144" s="2" t="s">
        <v>52</v>
      </c>
      <c r="Q144" s="2" t="s">
        <v>270</v>
      </c>
      <c r="R144" s="2" t="s">
        <v>62</v>
      </c>
      <c r="S144" s="2" t="s">
        <v>63</v>
      </c>
      <c r="T144" s="2" t="s">
        <v>63</v>
      </c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2" t="s">
        <v>52</v>
      </c>
      <c r="AS144" s="2" t="s">
        <v>52</v>
      </c>
      <c r="AT144" s="3"/>
      <c r="AU144" s="2" t="s">
        <v>278</v>
      </c>
      <c r="AV144" s="3">
        <v>71</v>
      </c>
    </row>
    <row r="145" spans="1:48" ht="30" customHeight="1" x14ac:dyDescent="0.3">
      <c r="A145" s="8" t="s">
        <v>279</v>
      </c>
      <c r="B145" s="8" t="s">
        <v>280</v>
      </c>
      <c r="C145" s="8" t="s">
        <v>88</v>
      </c>
      <c r="D145" s="9">
        <v>86</v>
      </c>
      <c r="E145" s="11"/>
      <c r="F145" s="11"/>
      <c r="G145" s="11"/>
      <c r="H145" s="11"/>
      <c r="I145" s="11"/>
      <c r="J145" s="11"/>
      <c r="K145" s="11"/>
      <c r="L145" s="11"/>
      <c r="M145" s="8"/>
      <c r="N145" s="2" t="s">
        <v>281</v>
      </c>
      <c r="O145" s="2" t="s">
        <v>52</v>
      </c>
      <c r="P145" s="2" t="s">
        <v>52</v>
      </c>
      <c r="Q145" s="2" t="s">
        <v>270</v>
      </c>
      <c r="R145" s="2" t="s">
        <v>62</v>
      </c>
      <c r="S145" s="2" t="s">
        <v>63</v>
      </c>
      <c r="T145" s="2" t="s">
        <v>63</v>
      </c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2" t="s">
        <v>52</v>
      </c>
      <c r="AS145" s="2" t="s">
        <v>52</v>
      </c>
      <c r="AT145" s="3"/>
      <c r="AU145" s="2" t="s">
        <v>282</v>
      </c>
      <c r="AV145" s="3">
        <v>72</v>
      </c>
    </row>
    <row r="146" spans="1:48" ht="30" customHeight="1" x14ac:dyDescent="0.3">
      <c r="A146" s="8" t="s">
        <v>283</v>
      </c>
      <c r="B146" s="8" t="s">
        <v>284</v>
      </c>
      <c r="C146" s="8" t="s">
        <v>88</v>
      </c>
      <c r="D146" s="9">
        <v>394.7</v>
      </c>
      <c r="E146" s="11"/>
      <c r="F146" s="11"/>
      <c r="G146" s="11"/>
      <c r="H146" s="11"/>
      <c r="I146" s="11"/>
      <c r="J146" s="11"/>
      <c r="K146" s="11"/>
      <c r="L146" s="11"/>
      <c r="M146" s="8"/>
      <c r="N146" s="2" t="s">
        <v>285</v>
      </c>
      <c r="O146" s="2" t="s">
        <v>52</v>
      </c>
      <c r="P146" s="2" t="s">
        <v>52</v>
      </c>
      <c r="Q146" s="2" t="s">
        <v>270</v>
      </c>
      <c r="R146" s="2" t="s">
        <v>62</v>
      </c>
      <c r="S146" s="2" t="s">
        <v>63</v>
      </c>
      <c r="T146" s="2" t="s">
        <v>63</v>
      </c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2" t="s">
        <v>52</v>
      </c>
      <c r="AS146" s="2" t="s">
        <v>52</v>
      </c>
      <c r="AT146" s="3"/>
      <c r="AU146" s="2" t="s">
        <v>286</v>
      </c>
      <c r="AV146" s="3">
        <v>73</v>
      </c>
    </row>
    <row r="147" spans="1:48" ht="30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48" ht="30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48" ht="30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48" ht="30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48" ht="30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48" ht="30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48" ht="30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48" ht="30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48" ht="30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48" ht="30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48" ht="30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48" ht="30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48" ht="30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48" ht="30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48" ht="30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48" ht="30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48" ht="30" customHeigh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48" ht="30" customHeight="1" x14ac:dyDescent="0.3">
      <c r="A164" s="8" t="s">
        <v>82</v>
      </c>
      <c r="B164" s="9"/>
      <c r="C164" s="9"/>
      <c r="D164" s="9"/>
      <c r="E164" s="9"/>
      <c r="F164" s="11"/>
      <c r="G164" s="9"/>
      <c r="H164" s="11"/>
      <c r="I164" s="9"/>
      <c r="J164" s="11"/>
      <c r="K164" s="9"/>
      <c r="L164" s="11"/>
      <c r="M164" s="9"/>
      <c r="N164" t="s">
        <v>83</v>
      </c>
    </row>
    <row r="165" spans="1:48" ht="30" customHeight="1" x14ac:dyDescent="0.3">
      <c r="A165" s="8" t="s">
        <v>287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3"/>
      <c r="O165" s="3"/>
      <c r="P165" s="3"/>
      <c r="Q165" s="2" t="s">
        <v>288</v>
      </c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 ht="30" customHeight="1" x14ac:dyDescent="0.3">
      <c r="A166" s="8" t="s">
        <v>289</v>
      </c>
      <c r="B166" s="8" t="s">
        <v>290</v>
      </c>
      <c r="C166" s="8" t="s">
        <v>88</v>
      </c>
      <c r="D166" s="9">
        <v>764.4</v>
      </c>
      <c r="E166" s="11"/>
      <c r="F166" s="11"/>
      <c r="G166" s="11"/>
      <c r="H166" s="11"/>
      <c r="I166" s="11"/>
      <c r="J166" s="11"/>
      <c r="K166" s="11"/>
      <c r="L166" s="11"/>
      <c r="M166" s="8"/>
      <c r="N166" s="2" t="s">
        <v>291</v>
      </c>
      <c r="O166" s="2" t="s">
        <v>52</v>
      </c>
      <c r="P166" s="2" t="s">
        <v>52</v>
      </c>
      <c r="Q166" s="2" t="s">
        <v>288</v>
      </c>
      <c r="R166" s="2" t="s">
        <v>62</v>
      </c>
      <c r="S166" s="2" t="s">
        <v>63</v>
      </c>
      <c r="T166" s="2" t="s">
        <v>63</v>
      </c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2" t="s">
        <v>52</v>
      </c>
      <c r="AS166" s="2" t="s">
        <v>52</v>
      </c>
      <c r="AT166" s="3"/>
      <c r="AU166" s="2" t="s">
        <v>292</v>
      </c>
      <c r="AV166" s="3">
        <v>77</v>
      </c>
    </row>
    <row r="167" spans="1:48" ht="30" customHeight="1" x14ac:dyDescent="0.3">
      <c r="A167" s="8" t="s">
        <v>293</v>
      </c>
      <c r="B167" s="8" t="s">
        <v>294</v>
      </c>
      <c r="C167" s="8" t="s">
        <v>88</v>
      </c>
      <c r="D167" s="9">
        <v>59.4</v>
      </c>
      <c r="E167" s="11"/>
      <c r="F167" s="11"/>
      <c r="G167" s="11"/>
      <c r="H167" s="11"/>
      <c r="I167" s="11"/>
      <c r="J167" s="11"/>
      <c r="K167" s="11"/>
      <c r="L167" s="11"/>
      <c r="M167" s="8"/>
      <c r="N167" s="2" t="s">
        <v>295</v>
      </c>
      <c r="O167" s="2" t="s">
        <v>52</v>
      </c>
      <c r="P167" s="2" t="s">
        <v>52</v>
      </c>
      <c r="Q167" s="2" t="s">
        <v>288</v>
      </c>
      <c r="R167" s="2" t="s">
        <v>62</v>
      </c>
      <c r="S167" s="2" t="s">
        <v>63</v>
      </c>
      <c r="T167" s="2" t="s">
        <v>63</v>
      </c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2" t="s">
        <v>52</v>
      </c>
      <c r="AS167" s="2" t="s">
        <v>52</v>
      </c>
      <c r="AT167" s="3"/>
      <c r="AU167" s="2" t="s">
        <v>296</v>
      </c>
      <c r="AV167" s="3">
        <v>78</v>
      </c>
    </row>
    <row r="168" spans="1:48" ht="30" customHeight="1" x14ac:dyDescent="0.3">
      <c r="A168" s="8" t="s">
        <v>297</v>
      </c>
      <c r="B168" s="8" t="s">
        <v>298</v>
      </c>
      <c r="C168" s="8" t="s">
        <v>88</v>
      </c>
      <c r="D168" s="9">
        <v>107.9</v>
      </c>
      <c r="E168" s="11"/>
      <c r="F168" s="11"/>
      <c r="G168" s="11"/>
      <c r="H168" s="11"/>
      <c r="I168" s="11"/>
      <c r="J168" s="11"/>
      <c r="K168" s="11"/>
      <c r="L168" s="11"/>
      <c r="M168" s="8"/>
      <c r="N168" s="2" t="s">
        <v>299</v>
      </c>
      <c r="O168" s="2" t="s">
        <v>52</v>
      </c>
      <c r="P168" s="2" t="s">
        <v>52</v>
      </c>
      <c r="Q168" s="2" t="s">
        <v>288</v>
      </c>
      <c r="R168" s="2" t="s">
        <v>62</v>
      </c>
      <c r="S168" s="2" t="s">
        <v>63</v>
      </c>
      <c r="T168" s="2" t="s">
        <v>63</v>
      </c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2" t="s">
        <v>52</v>
      </c>
      <c r="AS168" s="2" t="s">
        <v>52</v>
      </c>
      <c r="AT168" s="3"/>
      <c r="AU168" s="2" t="s">
        <v>300</v>
      </c>
      <c r="AV168" s="3">
        <v>79</v>
      </c>
    </row>
    <row r="169" spans="1:48" ht="30" customHeight="1" x14ac:dyDescent="0.3">
      <c r="A169" s="8" t="s">
        <v>297</v>
      </c>
      <c r="B169" s="8" t="s">
        <v>301</v>
      </c>
      <c r="C169" s="8" t="s">
        <v>88</v>
      </c>
      <c r="D169" s="9">
        <v>121.4</v>
      </c>
      <c r="E169" s="11"/>
      <c r="F169" s="11"/>
      <c r="G169" s="11"/>
      <c r="H169" s="11"/>
      <c r="I169" s="11"/>
      <c r="J169" s="11"/>
      <c r="K169" s="11"/>
      <c r="L169" s="11"/>
      <c r="M169" s="8"/>
      <c r="N169" s="2" t="s">
        <v>302</v>
      </c>
      <c r="O169" s="2" t="s">
        <v>52</v>
      </c>
      <c r="P169" s="2" t="s">
        <v>52</v>
      </c>
      <c r="Q169" s="2" t="s">
        <v>288</v>
      </c>
      <c r="R169" s="2" t="s">
        <v>62</v>
      </c>
      <c r="S169" s="2" t="s">
        <v>63</v>
      </c>
      <c r="T169" s="2" t="s">
        <v>63</v>
      </c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2" t="s">
        <v>52</v>
      </c>
      <c r="AS169" s="2" t="s">
        <v>52</v>
      </c>
      <c r="AT169" s="3"/>
      <c r="AU169" s="2" t="s">
        <v>303</v>
      </c>
      <c r="AV169" s="3">
        <v>80</v>
      </c>
    </row>
    <row r="170" spans="1:48" ht="30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30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48" ht="30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48" ht="30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48" ht="30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48" ht="30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48" ht="30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48" ht="30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48" ht="30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48" ht="30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48" ht="30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48" ht="30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48" ht="30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48" ht="30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48" ht="30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48" ht="30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48" ht="30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48" ht="30" customHeight="1" x14ac:dyDescent="0.3">
      <c r="A187" s="8" t="s">
        <v>82</v>
      </c>
      <c r="B187" s="9"/>
      <c r="C187" s="9"/>
      <c r="D187" s="9"/>
      <c r="E187" s="9"/>
      <c r="F187" s="11"/>
      <c r="G187" s="9"/>
      <c r="H187" s="11"/>
      <c r="I187" s="9"/>
      <c r="J187" s="11"/>
      <c r="K187" s="9"/>
      <c r="L187" s="11"/>
      <c r="M187" s="9"/>
      <c r="N187" t="s">
        <v>83</v>
      </c>
    </row>
    <row r="188" spans="1:48" ht="30" customHeight="1" x14ac:dyDescent="0.3">
      <c r="A188" s="8" t="s">
        <v>304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3"/>
      <c r="O188" s="3"/>
      <c r="P188" s="3"/>
      <c r="Q188" s="2" t="s">
        <v>305</v>
      </c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 ht="30" customHeight="1" x14ac:dyDescent="0.3">
      <c r="A189" s="8" t="s">
        <v>306</v>
      </c>
      <c r="B189" s="8" t="s">
        <v>307</v>
      </c>
      <c r="C189" s="8" t="s">
        <v>60</v>
      </c>
      <c r="D189" s="9">
        <v>85.8</v>
      </c>
      <c r="E189" s="11"/>
      <c r="F189" s="11"/>
      <c r="G189" s="11"/>
      <c r="H189" s="11"/>
      <c r="I189" s="11"/>
      <c r="J189" s="11"/>
      <c r="K189" s="11"/>
      <c r="L189" s="11"/>
      <c r="M189" s="8"/>
      <c r="N189" s="2" t="s">
        <v>308</v>
      </c>
      <c r="O189" s="2" t="s">
        <v>52</v>
      </c>
      <c r="P189" s="2" t="s">
        <v>52</v>
      </c>
      <c r="Q189" s="2" t="s">
        <v>305</v>
      </c>
      <c r="R189" s="2" t="s">
        <v>62</v>
      </c>
      <c r="S189" s="2" t="s">
        <v>63</v>
      </c>
      <c r="T189" s="2" t="s">
        <v>63</v>
      </c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2" t="s">
        <v>52</v>
      </c>
      <c r="AS189" s="2" t="s">
        <v>52</v>
      </c>
      <c r="AT189" s="3"/>
      <c r="AU189" s="2" t="s">
        <v>309</v>
      </c>
      <c r="AV189" s="3">
        <v>82</v>
      </c>
    </row>
    <row r="190" spans="1:48" ht="30" customHeight="1" x14ac:dyDescent="0.3">
      <c r="A190" s="8" t="s">
        <v>310</v>
      </c>
      <c r="B190" s="8" t="s">
        <v>311</v>
      </c>
      <c r="C190" s="8" t="s">
        <v>209</v>
      </c>
      <c r="D190" s="9">
        <v>9</v>
      </c>
      <c r="E190" s="11"/>
      <c r="F190" s="11"/>
      <c r="G190" s="11"/>
      <c r="H190" s="11"/>
      <c r="I190" s="11"/>
      <c r="J190" s="11"/>
      <c r="K190" s="11"/>
      <c r="L190" s="11"/>
      <c r="M190" s="8"/>
      <c r="N190" s="2" t="s">
        <v>312</v>
      </c>
      <c r="O190" s="2" t="s">
        <v>52</v>
      </c>
      <c r="P190" s="2" t="s">
        <v>52</v>
      </c>
      <c r="Q190" s="2" t="s">
        <v>305</v>
      </c>
      <c r="R190" s="2" t="s">
        <v>62</v>
      </c>
      <c r="S190" s="2" t="s">
        <v>63</v>
      </c>
      <c r="T190" s="2" t="s">
        <v>63</v>
      </c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2" t="s">
        <v>52</v>
      </c>
      <c r="AS190" s="2" t="s">
        <v>52</v>
      </c>
      <c r="AT190" s="3"/>
      <c r="AU190" s="2" t="s">
        <v>313</v>
      </c>
      <c r="AV190" s="3">
        <v>83</v>
      </c>
    </row>
    <row r="191" spans="1:48" ht="30" customHeight="1" x14ac:dyDescent="0.3">
      <c r="A191" s="8" t="s">
        <v>314</v>
      </c>
      <c r="B191" s="8" t="s">
        <v>315</v>
      </c>
      <c r="C191" s="8" t="s">
        <v>67</v>
      </c>
      <c r="D191" s="9">
        <v>12</v>
      </c>
      <c r="E191" s="11"/>
      <c r="F191" s="11"/>
      <c r="G191" s="11"/>
      <c r="H191" s="11"/>
      <c r="I191" s="11"/>
      <c r="J191" s="11"/>
      <c r="K191" s="11"/>
      <c r="L191" s="11"/>
      <c r="M191" s="8"/>
      <c r="N191" s="2" t="s">
        <v>316</v>
      </c>
      <c r="O191" s="2" t="s">
        <v>52</v>
      </c>
      <c r="P191" s="2" t="s">
        <v>52</v>
      </c>
      <c r="Q191" s="2" t="s">
        <v>305</v>
      </c>
      <c r="R191" s="2" t="s">
        <v>62</v>
      </c>
      <c r="S191" s="2" t="s">
        <v>63</v>
      </c>
      <c r="T191" s="2" t="s">
        <v>63</v>
      </c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2" t="s">
        <v>52</v>
      </c>
      <c r="AS191" s="2" t="s">
        <v>52</v>
      </c>
      <c r="AT191" s="3"/>
      <c r="AU191" s="2" t="s">
        <v>317</v>
      </c>
      <c r="AV191" s="3">
        <v>84</v>
      </c>
    </row>
    <row r="192" spans="1:48" ht="30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13" ht="30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 ht="30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13" ht="30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13" ht="30" customHeigh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13" ht="30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 ht="30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13" ht="30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13" ht="30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13" ht="30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13" ht="30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13" ht="30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13" ht="30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ht="30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3" ht="30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3" ht="30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13" ht="30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48" ht="30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48" ht="30" customHeight="1" x14ac:dyDescent="0.3">
      <c r="A210" s="8" t="s">
        <v>82</v>
      </c>
      <c r="B210" s="9"/>
      <c r="C210" s="9"/>
      <c r="D210" s="9"/>
      <c r="E210" s="9"/>
      <c r="F210" s="11"/>
      <c r="G210" s="9"/>
      <c r="H210" s="11"/>
      <c r="I210" s="9"/>
      <c r="J210" s="11"/>
      <c r="K210" s="9"/>
      <c r="L210" s="11"/>
      <c r="M210" s="9"/>
      <c r="N210" t="s">
        <v>83</v>
      </c>
    </row>
    <row r="211" spans="1:48" ht="30" customHeight="1" x14ac:dyDescent="0.3">
      <c r="A211" s="8" t="s">
        <v>318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3"/>
      <c r="O211" s="3"/>
      <c r="P211" s="3"/>
      <c r="Q211" s="2" t="s">
        <v>319</v>
      </c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 ht="30" customHeight="1" x14ac:dyDescent="0.3">
      <c r="A212" s="8" t="s">
        <v>320</v>
      </c>
      <c r="B212" s="8" t="s">
        <v>321</v>
      </c>
      <c r="C212" s="8" t="s">
        <v>88</v>
      </c>
      <c r="D212" s="9">
        <v>20.8</v>
      </c>
      <c r="E212" s="11"/>
      <c r="F212" s="11"/>
      <c r="G212" s="11"/>
      <c r="H212" s="11"/>
      <c r="I212" s="11"/>
      <c r="J212" s="11"/>
      <c r="K212" s="11"/>
      <c r="L212" s="11"/>
      <c r="M212" s="8"/>
      <c r="N212" s="2" t="s">
        <v>322</v>
      </c>
      <c r="O212" s="2" t="s">
        <v>52</v>
      </c>
      <c r="P212" s="2" t="s">
        <v>52</v>
      </c>
      <c r="Q212" s="2" t="s">
        <v>319</v>
      </c>
      <c r="R212" s="2" t="s">
        <v>63</v>
      </c>
      <c r="S212" s="2" t="s">
        <v>63</v>
      </c>
      <c r="T212" s="2" t="s">
        <v>62</v>
      </c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2" t="s">
        <v>52</v>
      </c>
      <c r="AS212" s="2" t="s">
        <v>52</v>
      </c>
      <c r="AT212" s="3"/>
      <c r="AU212" s="2" t="s">
        <v>323</v>
      </c>
      <c r="AV212" s="3">
        <v>86</v>
      </c>
    </row>
    <row r="213" spans="1:48" ht="30" customHeight="1" x14ac:dyDescent="0.3">
      <c r="A213" s="8" t="s">
        <v>324</v>
      </c>
      <c r="B213" s="8" t="s">
        <v>325</v>
      </c>
      <c r="C213" s="8" t="s">
        <v>209</v>
      </c>
      <c r="D213" s="9">
        <v>8</v>
      </c>
      <c r="E213" s="11"/>
      <c r="F213" s="11"/>
      <c r="G213" s="11"/>
      <c r="H213" s="11"/>
      <c r="I213" s="11"/>
      <c r="J213" s="11"/>
      <c r="K213" s="11"/>
      <c r="L213" s="11"/>
      <c r="M213" s="8"/>
      <c r="N213" s="2" t="s">
        <v>326</v>
      </c>
      <c r="O213" s="2" t="s">
        <v>52</v>
      </c>
      <c r="P213" s="2" t="s">
        <v>52</v>
      </c>
      <c r="Q213" s="2" t="s">
        <v>319</v>
      </c>
      <c r="R213" s="2" t="s">
        <v>63</v>
      </c>
      <c r="S213" s="2" t="s">
        <v>63</v>
      </c>
      <c r="T213" s="2" t="s">
        <v>62</v>
      </c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2" t="s">
        <v>52</v>
      </c>
      <c r="AS213" s="2" t="s">
        <v>52</v>
      </c>
      <c r="AT213" s="3"/>
      <c r="AU213" s="2" t="s">
        <v>327</v>
      </c>
      <c r="AV213" s="3">
        <v>87</v>
      </c>
    </row>
    <row r="214" spans="1:48" ht="30" customHeight="1" x14ac:dyDescent="0.3">
      <c r="A214" s="8" t="s">
        <v>328</v>
      </c>
      <c r="B214" s="8" t="s">
        <v>329</v>
      </c>
      <c r="C214" s="8" t="s">
        <v>60</v>
      </c>
      <c r="D214" s="9">
        <v>3</v>
      </c>
      <c r="E214" s="11"/>
      <c r="F214" s="11"/>
      <c r="G214" s="11"/>
      <c r="H214" s="11"/>
      <c r="I214" s="11"/>
      <c r="J214" s="11"/>
      <c r="K214" s="11"/>
      <c r="L214" s="11"/>
      <c r="M214" s="8"/>
      <c r="N214" s="2" t="s">
        <v>330</v>
      </c>
      <c r="O214" s="2" t="s">
        <v>52</v>
      </c>
      <c r="P214" s="2" t="s">
        <v>52</v>
      </c>
      <c r="Q214" s="2" t="s">
        <v>319</v>
      </c>
      <c r="R214" s="2" t="s">
        <v>62</v>
      </c>
      <c r="S214" s="2" t="s">
        <v>63</v>
      </c>
      <c r="T214" s="2" t="s">
        <v>63</v>
      </c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2" t="s">
        <v>52</v>
      </c>
      <c r="AS214" s="2" t="s">
        <v>52</v>
      </c>
      <c r="AT214" s="3"/>
      <c r="AU214" s="2" t="s">
        <v>331</v>
      </c>
      <c r="AV214" s="3">
        <v>88</v>
      </c>
    </row>
    <row r="215" spans="1:48" ht="30" customHeight="1" x14ac:dyDescent="0.3">
      <c r="A215" s="8" t="s">
        <v>332</v>
      </c>
      <c r="B215" s="8" t="s">
        <v>333</v>
      </c>
      <c r="C215" s="8" t="s">
        <v>60</v>
      </c>
      <c r="D215" s="9">
        <v>54.8</v>
      </c>
      <c r="E215" s="11"/>
      <c r="F215" s="11"/>
      <c r="G215" s="11"/>
      <c r="H215" s="11"/>
      <c r="I215" s="11"/>
      <c r="J215" s="11"/>
      <c r="K215" s="11"/>
      <c r="L215" s="11"/>
      <c r="M215" s="8"/>
      <c r="N215" s="2" t="s">
        <v>334</v>
      </c>
      <c r="O215" s="2" t="s">
        <v>52</v>
      </c>
      <c r="P215" s="2" t="s">
        <v>52</v>
      </c>
      <c r="Q215" s="2" t="s">
        <v>319</v>
      </c>
      <c r="R215" s="2" t="s">
        <v>62</v>
      </c>
      <c r="S215" s="2" t="s">
        <v>63</v>
      </c>
      <c r="T215" s="2" t="s">
        <v>63</v>
      </c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2" t="s">
        <v>52</v>
      </c>
      <c r="AS215" s="2" t="s">
        <v>52</v>
      </c>
      <c r="AT215" s="3"/>
      <c r="AU215" s="2" t="s">
        <v>335</v>
      </c>
      <c r="AV215" s="3">
        <v>89</v>
      </c>
    </row>
    <row r="216" spans="1:48" ht="30" customHeight="1" x14ac:dyDescent="0.3">
      <c r="A216" s="8" t="s">
        <v>336</v>
      </c>
      <c r="B216" s="8" t="s">
        <v>337</v>
      </c>
      <c r="C216" s="8" t="s">
        <v>60</v>
      </c>
      <c r="D216" s="9">
        <v>15.4</v>
      </c>
      <c r="E216" s="11"/>
      <c r="F216" s="11"/>
      <c r="G216" s="11"/>
      <c r="H216" s="11"/>
      <c r="I216" s="11"/>
      <c r="J216" s="11"/>
      <c r="K216" s="11"/>
      <c r="L216" s="11"/>
      <c r="M216" s="8"/>
      <c r="N216" s="2" t="s">
        <v>338</v>
      </c>
      <c r="O216" s="2" t="s">
        <v>52</v>
      </c>
      <c r="P216" s="2" t="s">
        <v>52</v>
      </c>
      <c r="Q216" s="2" t="s">
        <v>319</v>
      </c>
      <c r="R216" s="2" t="s">
        <v>62</v>
      </c>
      <c r="S216" s="2" t="s">
        <v>63</v>
      </c>
      <c r="T216" s="2" t="s">
        <v>63</v>
      </c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2" t="s">
        <v>52</v>
      </c>
      <c r="AS216" s="2" t="s">
        <v>52</v>
      </c>
      <c r="AT216" s="3"/>
      <c r="AU216" s="2" t="s">
        <v>339</v>
      </c>
      <c r="AV216" s="3">
        <v>90</v>
      </c>
    </row>
    <row r="217" spans="1:48" ht="30" customHeight="1" x14ac:dyDescent="0.3">
      <c r="A217" s="8" t="s">
        <v>340</v>
      </c>
      <c r="B217" s="8" t="s">
        <v>341</v>
      </c>
      <c r="C217" s="8" t="s">
        <v>60</v>
      </c>
      <c r="D217" s="9">
        <v>28.4</v>
      </c>
      <c r="E217" s="11"/>
      <c r="F217" s="11"/>
      <c r="G217" s="11"/>
      <c r="H217" s="11"/>
      <c r="I217" s="11"/>
      <c r="J217" s="11"/>
      <c r="K217" s="11"/>
      <c r="L217" s="11"/>
      <c r="M217" s="8"/>
      <c r="N217" s="2" t="s">
        <v>342</v>
      </c>
      <c r="O217" s="2" t="s">
        <v>52</v>
      </c>
      <c r="P217" s="2" t="s">
        <v>52</v>
      </c>
      <c r="Q217" s="2" t="s">
        <v>319</v>
      </c>
      <c r="R217" s="2" t="s">
        <v>62</v>
      </c>
      <c r="S217" s="2" t="s">
        <v>63</v>
      </c>
      <c r="T217" s="2" t="s">
        <v>63</v>
      </c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2" t="s">
        <v>52</v>
      </c>
      <c r="AS217" s="2" t="s">
        <v>52</v>
      </c>
      <c r="AT217" s="3"/>
      <c r="AU217" s="2" t="s">
        <v>343</v>
      </c>
      <c r="AV217" s="3">
        <v>91</v>
      </c>
    </row>
    <row r="218" spans="1:48" ht="30" customHeight="1" x14ac:dyDescent="0.3">
      <c r="A218" s="8" t="s">
        <v>344</v>
      </c>
      <c r="B218" s="8" t="s">
        <v>345</v>
      </c>
      <c r="C218" s="8" t="s">
        <v>88</v>
      </c>
      <c r="D218" s="9">
        <v>363.3</v>
      </c>
      <c r="E218" s="11"/>
      <c r="F218" s="11"/>
      <c r="G218" s="11"/>
      <c r="H218" s="11"/>
      <c r="I218" s="11"/>
      <c r="J218" s="11"/>
      <c r="K218" s="11"/>
      <c r="L218" s="11"/>
      <c r="M218" s="8"/>
      <c r="N218" s="2" t="s">
        <v>346</v>
      </c>
      <c r="O218" s="2" t="s">
        <v>52</v>
      </c>
      <c r="P218" s="2" t="s">
        <v>52</v>
      </c>
      <c r="Q218" s="2" t="s">
        <v>319</v>
      </c>
      <c r="R218" s="2" t="s">
        <v>62</v>
      </c>
      <c r="S218" s="2" t="s">
        <v>63</v>
      </c>
      <c r="T218" s="2" t="s">
        <v>63</v>
      </c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2" t="s">
        <v>52</v>
      </c>
      <c r="AS218" s="2" t="s">
        <v>52</v>
      </c>
      <c r="AT218" s="3"/>
      <c r="AU218" s="2" t="s">
        <v>347</v>
      </c>
      <c r="AV218" s="3">
        <v>92</v>
      </c>
    </row>
    <row r="219" spans="1:48" ht="30" customHeight="1" x14ac:dyDescent="0.3">
      <c r="A219" s="8" t="s">
        <v>344</v>
      </c>
      <c r="B219" s="8" t="s">
        <v>348</v>
      </c>
      <c r="C219" s="8" t="s">
        <v>88</v>
      </c>
      <c r="D219" s="9">
        <v>440.3</v>
      </c>
      <c r="E219" s="11"/>
      <c r="F219" s="11"/>
      <c r="G219" s="11"/>
      <c r="H219" s="11"/>
      <c r="I219" s="11"/>
      <c r="J219" s="11"/>
      <c r="K219" s="11"/>
      <c r="L219" s="11"/>
      <c r="M219" s="8"/>
      <c r="N219" s="2" t="s">
        <v>349</v>
      </c>
      <c r="O219" s="2" t="s">
        <v>52</v>
      </c>
      <c r="P219" s="2" t="s">
        <v>52</v>
      </c>
      <c r="Q219" s="2" t="s">
        <v>319</v>
      </c>
      <c r="R219" s="2" t="s">
        <v>62</v>
      </c>
      <c r="S219" s="2" t="s">
        <v>63</v>
      </c>
      <c r="T219" s="2" t="s">
        <v>63</v>
      </c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2" t="s">
        <v>52</v>
      </c>
      <c r="AS219" s="2" t="s">
        <v>52</v>
      </c>
      <c r="AT219" s="3"/>
      <c r="AU219" s="2" t="s">
        <v>350</v>
      </c>
      <c r="AV219" s="3">
        <v>93</v>
      </c>
    </row>
    <row r="220" spans="1:48" ht="30" customHeight="1" x14ac:dyDescent="0.3">
      <c r="A220" s="8" t="s">
        <v>351</v>
      </c>
      <c r="B220" s="8" t="s">
        <v>352</v>
      </c>
      <c r="C220" s="8" t="s">
        <v>88</v>
      </c>
      <c r="D220" s="9">
        <v>13.3</v>
      </c>
      <c r="E220" s="11"/>
      <c r="F220" s="11"/>
      <c r="G220" s="11"/>
      <c r="H220" s="11"/>
      <c r="I220" s="11"/>
      <c r="J220" s="11"/>
      <c r="K220" s="11"/>
      <c r="L220" s="11"/>
      <c r="M220" s="8"/>
      <c r="N220" s="2" t="s">
        <v>353</v>
      </c>
      <c r="O220" s="2" t="s">
        <v>52</v>
      </c>
      <c r="P220" s="2" t="s">
        <v>52</v>
      </c>
      <c r="Q220" s="2" t="s">
        <v>319</v>
      </c>
      <c r="R220" s="2" t="s">
        <v>62</v>
      </c>
      <c r="S220" s="2" t="s">
        <v>63</v>
      </c>
      <c r="T220" s="2" t="s">
        <v>63</v>
      </c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2" t="s">
        <v>52</v>
      </c>
      <c r="AS220" s="2" t="s">
        <v>52</v>
      </c>
      <c r="AT220" s="3"/>
      <c r="AU220" s="2" t="s">
        <v>354</v>
      </c>
      <c r="AV220" s="3">
        <v>94</v>
      </c>
    </row>
    <row r="221" spans="1:48" ht="30" customHeight="1" x14ac:dyDescent="0.3">
      <c r="A221" s="8" t="s">
        <v>355</v>
      </c>
      <c r="B221" s="8" t="s">
        <v>356</v>
      </c>
      <c r="C221" s="8" t="s">
        <v>88</v>
      </c>
      <c r="D221" s="9">
        <v>7.2</v>
      </c>
      <c r="E221" s="11"/>
      <c r="F221" s="11"/>
      <c r="G221" s="11"/>
      <c r="H221" s="11"/>
      <c r="I221" s="11"/>
      <c r="J221" s="11"/>
      <c r="K221" s="11"/>
      <c r="L221" s="11"/>
      <c r="M221" s="8"/>
      <c r="N221" s="2" t="s">
        <v>357</v>
      </c>
      <c r="O221" s="2" t="s">
        <v>52</v>
      </c>
      <c r="P221" s="2" t="s">
        <v>52</v>
      </c>
      <c r="Q221" s="2" t="s">
        <v>319</v>
      </c>
      <c r="R221" s="2" t="s">
        <v>62</v>
      </c>
      <c r="S221" s="2" t="s">
        <v>63</v>
      </c>
      <c r="T221" s="2" t="s">
        <v>63</v>
      </c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2" t="s">
        <v>52</v>
      </c>
      <c r="AS221" s="2" t="s">
        <v>52</v>
      </c>
      <c r="AT221" s="3"/>
      <c r="AU221" s="2" t="s">
        <v>358</v>
      </c>
      <c r="AV221" s="3">
        <v>95</v>
      </c>
    </row>
    <row r="222" spans="1:48" ht="30" customHeight="1" x14ac:dyDescent="0.3">
      <c r="A222" s="8" t="s">
        <v>359</v>
      </c>
      <c r="B222" s="8" t="s">
        <v>360</v>
      </c>
      <c r="C222" s="8" t="s">
        <v>60</v>
      </c>
      <c r="D222" s="9">
        <v>51.5</v>
      </c>
      <c r="E222" s="11"/>
      <c r="F222" s="11"/>
      <c r="G222" s="11"/>
      <c r="H222" s="11"/>
      <c r="I222" s="11"/>
      <c r="J222" s="11"/>
      <c r="K222" s="11"/>
      <c r="L222" s="11"/>
      <c r="M222" s="8"/>
      <c r="N222" s="2" t="s">
        <v>361</v>
      </c>
      <c r="O222" s="2" t="s">
        <v>52</v>
      </c>
      <c r="P222" s="2" t="s">
        <v>52</v>
      </c>
      <c r="Q222" s="2" t="s">
        <v>319</v>
      </c>
      <c r="R222" s="2" t="s">
        <v>62</v>
      </c>
      <c r="S222" s="2" t="s">
        <v>63</v>
      </c>
      <c r="T222" s="2" t="s">
        <v>63</v>
      </c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2" t="s">
        <v>52</v>
      </c>
      <c r="AS222" s="2" t="s">
        <v>52</v>
      </c>
      <c r="AT222" s="3"/>
      <c r="AU222" s="2" t="s">
        <v>362</v>
      </c>
      <c r="AV222" s="3">
        <v>96</v>
      </c>
    </row>
    <row r="223" spans="1:48" ht="30" customHeight="1" x14ac:dyDescent="0.3">
      <c r="A223" s="8" t="s">
        <v>363</v>
      </c>
      <c r="B223" s="8" t="s">
        <v>364</v>
      </c>
      <c r="C223" s="8" t="s">
        <v>60</v>
      </c>
      <c r="D223" s="9">
        <v>510.3</v>
      </c>
      <c r="E223" s="11"/>
      <c r="F223" s="11"/>
      <c r="G223" s="11"/>
      <c r="H223" s="11"/>
      <c r="I223" s="11"/>
      <c r="J223" s="11"/>
      <c r="K223" s="11"/>
      <c r="L223" s="11"/>
      <c r="M223" s="8"/>
      <c r="N223" s="2" t="s">
        <v>365</v>
      </c>
      <c r="O223" s="2" t="s">
        <v>52</v>
      </c>
      <c r="P223" s="2" t="s">
        <v>52</v>
      </c>
      <c r="Q223" s="2" t="s">
        <v>319</v>
      </c>
      <c r="R223" s="2" t="s">
        <v>62</v>
      </c>
      <c r="S223" s="2" t="s">
        <v>63</v>
      </c>
      <c r="T223" s="2" t="s">
        <v>63</v>
      </c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2" t="s">
        <v>52</v>
      </c>
      <c r="AS223" s="2" t="s">
        <v>52</v>
      </c>
      <c r="AT223" s="3"/>
      <c r="AU223" s="2" t="s">
        <v>366</v>
      </c>
      <c r="AV223" s="3">
        <v>97</v>
      </c>
    </row>
    <row r="224" spans="1:48" ht="30" customHeigh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48" ht="30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48" ht="30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48" ht="30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48" ht="30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48" ht="30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48" ht="30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48" ht="30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48" ht="30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48" ht="30" customHeight="1" x14ac:dyDescent="0.3">
      <c r="A233" s="8" t="s">
        <v>82</v>
      </c>
      <c r="B233" s="9"/>
      <c r="C233" s="9"/>
      <c r="D233" s="9"/>
      <c r="E233" s="9"/>
      <c r="F233" s="11"/>
      <c r="G233" s="9"/>
      <c r="H233" s="11"/>
      <c r="I233" s="9"/>
      <c r="J233" s="11"/>
      <c r="K233" s="9"/>
      <c r="L233" s="11"/>
      <c r="M233" s="9"/>
      <c r="N233" t="s">
        <v>83</v>
      </c>
    </row>
    <row r="234" spans="1:48" ht="30" customHeight="1" x14ac:dyDescent="0.3">
      <c r="A234" s="8" t="s">
        <v>367</v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3"/>
      <c r="O234" s="3"/>
      <c r="P234" s="3"/>
      <c r="Q234" s="2" t="s">
        <v>368</v>
      </c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spans="1:48" ht="30" customHeight="1" x14ac:dyDescent="0.3">
      <c r="A235" s="8" t="s">
        <v>369</v>
      </c>
      <c r="B235" s="8" t="s">
        <v>370</v>
      </c>
      <c r="C235" s="8" t="s">
        <v>88</v>
      </c>
      <c r="D235" s="9">
        <v>1440.5</v>
      </c>
      <c r="E235" s="11"/>
      <c r="F235" s="11"/>
      <c r="G235" s="11"/>
      <c r="H235" s="11"/>
      <c r="I235" s="11"/>
      <c r="J235" s="11"/>
      <c r="K235" s="11"/>
      <c r="L235" s="11"/>
      <c r="M235" s="8"/>
      <c r="N235" s="2" t="s">
        <v>371</v>
      </c>
      <c r="O235" s="2" t="s">
        <v>52</v>
      </c>
      <c r="P235" s="2" t="s">
        <v>52</v>
      </c>
      <c r="Q235" s="2" t="s">
        <v>368</v>
      </c>
      <c r="R235" s="2" t="s">
        <v>62</v>
      </c>
      <c r="S235" s="2" t="s">
        <v>63</v>
      </c>
      <c r="T235" s="2" t="s">
        <v>63</v>
      </c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2" t="s">
        <v>52</v>
      </c>
      <c r="AS235" s="2" t="s">
        <v>52</v>
      </c>
      <c r="AT235" s="3"/>
      <c r="AU235" s="2" t="s">
        <v>372</v>
      </c>
      <c r="AV235" s="3">
        <v>101</v>
      </c>
    </row>
    <row r="236" spans="1:48" ht="30" customHeight="1" x14ac:dyDescent="0.3">
      <c r="A236" s="8" t="s">
        <v>369</v>
      </c>
      <c r="B236" s="8" t="s">
        <v>373</v>
      </c>
      <c r="C236" s="8" t="s">
        <v>88</v>
      </c>
      <c r="D236" s="9">
        <v>151.30000000000001</v>
      </c>
      <c r="E236" s="11"/>
      <c r="F236" s="11"/>
      <c r="G236" s="11"/>
      <c r="H236" s="11"/>
      <c r="I236" s="11"/>
      <c r="J236" s="11"/>
      <c r="K236" s="11"/>
      <c r="L236" s="11"/>
      <c r="M236" s="8"/>
      <c r="N236" s="2" t="s">
        <v>374</v>
      </c>
      <c r="O236" s="2" t="s">
        <v>52</v>
      </c>
      <c r="P236" s="2" t="s">
        <v>52</v>
      </c>
      <c r="Q236" s="2" t="s">
        <v>368</v>
      </c>
      <c r="R236" s="2" t="s">
        <v>62</v>
      </c>
      <c r="S236" s="2" t="s">
        <v>63</v>
      </c>
      <c r="T236" s="2" t="s">
        <v>63</v>
      </c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2" t="s">
        <v>52</v>
      </c>
      <c r="AS236" s="2" t="s">
        <v>52</v>
      </c>
      <c r="AT236" s="3"/>
      <c r="AU236" s="2" t="s">
        <v>375</v>
      </c>
      <c r="AV236" s="3">
        <v>102</v>
      </c>
    </row>
    <row r="237" spans="1:48" ht="30" customHeight="1" x14ac:dyDescent="0.3">
      <c r="A237" s="8" t="s">
        <v>369</v>
      </c>
      <c r="B237" s="8" t="s">
        <v>376</v>
      </c>
      <c r="C237" s="8" t="s">
        <v>88</v>
      </c>
      <c r="D237" s="9">
        <v>15.7</v>
      </c>
      <c r="E237" s="11"/>
      <c r="F237" s="11"/>
      <c r="G237" s="11"/>
      <c r="H237" s="11"/>
      <c r="I237" s="11"/>
      <c r="J237" s="11"/>
      <c r="K237" s="11"/>
      <c r="L237" s="11"/>
      <c r="M237" s="8"/>
      <c r="N237" s="2" t="s">
        <v>377</v>
      </c>
      <c r="O237" s="2" t="s">
        <v>52</v>
      </c>
      <c r="P237" s="2" t="s">
        <v>52</v>
      </c>
      <c r="Q237" s="2" t="s">
        <v>368</v>
      </c>
      <c r="R237" s="2" t="s">
        <v>62</v>
      </c>
      <c r="S237" s="2" t="s">
        <v>63</v>
      </c>
      <c r="T237" s="2" t="s">
        <v>63</v>
      </c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2" t="s">
        <v>52</v>
      </c>
      <c r="AS237" s="2" t="s">
        <v>52</v>
      </c>
      <c r="AT237" s="3"/>
      <c r="AU237" s="2" t="s">
        <v>378</v>
      </c>
      <c r="AV237" s="3">
        <v>103</v>
      </c>
    </row>
    <row r="238" spans="1:48" ht="30" customHeight="1" x14ac:dyDescent="0.3">
      <c r="A238" s="8" t="s">
        <v>369</v>
      </c>
      <c r="B238" s="8" t="s">
        <v>379</v>
      </c>
      <c r="C238" s="8" t="s">
        <v>88</v>
      </c>
      <c r="D238" s="9">
        <v>39.299999999999997</v>
      </c>
      <c r="E238" s="11"/>
      <c r="F238" s="11"/>
      <c r="G238" s="11"/>
      <c r="H238" s="11"/>
      <c r="I238" s="11"/>
      <c r="J238" s="11"/>
      <c r="K238" s="11"/>
      <c r="L238" s="11"/>
      <c r="M238" s="8"/>
      <c r="N238" s="2" t="s">
        <v>380</v>
      </c>
      <c r="O238" s="2" t="s">
        <v>52</v>
      </c>
      <c r="P238" s="2" t="s">
        <v>52</v>
      </c>
      <c r="Q238" s="2" t="s">
        <v>368</v>
      </c>
      <c r="R238" s="2" t="s">
        <v>62</v>
      </c>
      <c r="S238" s="2" t="s">
        <v>63</v>
      </c>
      <c r="T238" s="2" t="s">
        <v>63</v>
      </c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2" t="s">
        <v>52</v>
      </c>
      <c r="AS238" s="2" t="s">
        <v>52</v>
      </c>
      <c r="AT238" s="3"/>
      <c r="AU238" s="2" t="s">
        <v>381</v>
      </c>
      <c r="AV238" s="3">
        <v>104</v>
      </c>
    </row>
    <row r="239" spans="1:48" ht="30" customHeight="1" x14ac:dyDescent="0.3">
      <c r="A239" s="8" t="s">
        <v>369</v>
      </c>
      <c r="B239" s="8" t="s">
        <v>382</v>
      </c>
      <c r="C239" s="8" t="s">
        <v>88</v>
      </c>
      <c r="D239" s="9">
        <v>27.8</v>
      </c>
      <c r="E239" s="11"/>
      <c r="F239" s="11"/>
      <c r="G239" s="11"/>
      <c r="H239" s="11"/>
      <c r="I239" s="11"/>
      <c r="J239" s="11"/>
      <c r="K239" s="11"/>
      <c r="L239" s="11"/>
      <c r="M239" s="8"/>
      <c r="N239" s="2" t="s">
        <v>383</v>
      </c>
      <c r="O239" s="2" t="s">
        <v>52</v>
      </c>
      <c r="P239" s="2" t="s">
        <v>52</v>
      </c>
      <c r="Q239" s="2" t="s">
        <v>368</v>
      </c>
      <c r="R239" s="2" t="s">
        <v>62</v>
      </c>
      <c r="S239" s="2" t="s">
        <v>63</v>
      </c>
      <c r="T239" s="2" t="s">
        <v>63</v>
      </c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2" t="s">
        <v>52</v>
      </c>
      <c r="AS239" s="2" t="s">
        <v>52</v>
      </c>
      <c r="AT239" s="3"/>
      <c r="AU239" s="2" t="s">
        <v>384</v>
      </c>
      <c r="AV239" s="3">
        <v>105</v>
      </c>
    </row>
    <row r="240" spans="1:48" ht="30" customHeight="1" x14ac:dyDescent="0.3">
      <c r="A240" s="8" t="s">
        <v>369</v>
      </c>
      <c r="B240" s="8" t="s">
        <v>385</v>
      </c>
      <c r="C240" s="8" t="s">
        <v>88</v>
      </c>
      <c r="D240" s="9">
        <v>22.5</v>
      </c>
      <c r="E240" s="11"/>
      <c r="F240" s="11"/>
      <c r="G240" s="11"/>
      <c r="H240" s="11"/>
      <c r="I240" s="11"/>
      <c r="J240" s="11"/>
      <c r="K240" s="11"/>
      <c r="L240" s="11"/>
      <c r="M240" s="8"/>
      <c r="N240" s="2" t="s">
        <v>386</v>
      </c>
      <c r="O240" s="2" t="s">
        <v>52</v>
      </c>
      <c r="P240" s="2" t="s">
        <v>52</v>
      </c>
      <c r="Q240" s="2" t="s">
        <v>368</v>
      </c>
      <c r="R240" s="2" t="s">
        <v>62</v>
      </c>
      <c r="S240" s="2" t="s">
        <v>63</v>
      </c>
      <c r="T240" s="2" t="s">
        <v>63</v>
      </c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2" t="s">
        <v>52</v>
      </c>
      <c r="AS240" s="2" t="s">
        <v>52</v>
      </c>
      <c r="AT240" s="3"/>
      <c r="AU240" s="2" t="s">
        <v>387</v>
      </c>
      <c r="AV240" s="3">
        <v>106</v>
      </c>
    </row>
    <row r="241" spans="1:48" ht="30" customHeight="1" x14ac:dyDescent="0.3">
      <c r="A241" s="8" t="s">
        <v>388</v>
      </c>
      <c r="B241" s="8" t="s">
        <v>389</v>
      </c>
      <c r="C241" s="8" t="s">
        <v>88</v>
      </c>
      <c r="D241" s="9">
        <v>509.6</v>
      </c>
      <c r="E241" s="11"/>
      <c r="F241" s="11"/>
      <c r="G241" s="11"/>
      <c r="H241" s="11"/>
      <c r="I241" s="11"/>
      <c r="J241" s="11"/>
      <c r="K241" s="11"/>
      <c r="L241" s="11"/>
      <c r="M241" s="8"/>
      <c r="N241" s="2" t="s">
        <v>390</v>
      </c>
      <c r="O241" s="2" t="s">
        <v>52</v>
      </c>
      <c r="P241" s="2" t="s">
        <v>52</v>
      </c>
      <c r="Q241" s="2" t="s">
        <v>368</v>
      </c>
      <c r="R241" s="2" t="s">
        <v>62</v>
      </c>
      <c r="S241" s="2" t="s">
        <v>63</v>
      </c>
      <c r="T241" s="2" t="s">
        <v>63</v>
      </c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2" t="s">
        <v>52</v>
      </c>
      <c r="AS241" s="2" t="s">
        <v>52</v>
      </c>
      <c r="AT241" s="3"/>
      <c r="AU241" s="2" t="s">
        <v>391</v>
      </c>
      <c r="AV241" s="3">
        <v>107</v>
      </c>
    </row>
    <row r="242" spans="1:48" ht="30" customHeight="1" x14ac:dyDescent="0.3">
      <c r="A242" s="8" t="s">
        <v>392</v>
      </c>
      <c r="B242" s="8" t="s">
        <v>52</v>
      </c>
      <c r="C242" s="8" t="s">
        <v>88</v>
      </c>
      <c r="D242" s="9">
        <v>502</v>
      </c>
      <c r="E242" s="11"/>
      <c r="F242" s="11"/>
      <c r="G242" s="11"/>
      <c r="H242" s="11"/>
      <c r="I242" s="11"/>
      <c r="J242" s="11"/>
      <c r="K242" s="11"/>
      <c r="L242" s="11"/>
      <c r="M242" s="8"/>
      <c r="N242" s="2" t="s">
        <v>393</v>
      </c>
      <c r="O242" s="2" t="s">
        <v>52</v>
      </c>
      <c r="P242" s="2" t="s">
        <v>52</v>
      </c>
      <c r="Q242" s="2" t="s">
        <v>368</v>
      </c>
      <c r="R242" s="2" t="s">
        <v>62</v>
      </c>
      <c r="S242" s="2" t="s">
        <v>63</v>
      </c>
      <c r="T242" s="2" t="s">
        <v>63</v>
      </c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2" t="s">
        <v>52</v>
      </c>
      <c r="AS242" s="2" t="s">
        <v>52</v>
      </c>
      <c r="AT242" s="3"/>
      <c r="AU242" s="2" t="s">
        <v>394</v>
      </c>
      <c r="AV242" s="3">
        <v>108</v>
      </c>
    </row>
    <row r="243" spans="1:48" ht="30" customHeight="1" x14ac:dyDescent="0.3">
      <c r="A243" s="8" t="s">
        <v>395</v>
      </c>
      <c r="B243" s="8" t="s">
        <v>52</v>
      </c>
      <c r="C243" s="8" t="s">
        <v>88</v>
      </c>
      <c r="D243" s="9">
        <v>65.8</v>
      </c>
      <c r="E243" s="11"/>
      <c r="F243" s="11"/>
      <c r="G243" s="11"/>
      <c r="H243" s="11"/>
      <c r="I243" s="11"/>
      <c r="J243" s="11"/>
      <c r="K243" s="11"/>
      <c r="L243" s="11"/>
      <c r="M243" s="8"/>
      <c r="N243" s="2" t="s">
        <v>396</v>
      </c>
      <c r="O243" s="2" t="s">
        <v>52</v>
      </c>
      <c r="P243" s="2" t="s">
        <v>52</v>
      </c>
      <c r="Q243" s="2" t="s">
        <v>368</v>
      </c>
      <c r="R243" s="2" t="s">
        <v>62</v>
      </c>
      <c r="S243" s="2" t="s">
        <v>63</v>
      </c>
      <c r="T243" s="2" t="s">
        <v>63</v>
      </c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2" t="s">
        <v>52</v>
      </c>
      <c r="AS243" s="2" t="s">
        <v>52</v>
      </c>
      <c r="AT243" s="3"/>
      <c r="AU243" s="2" t="s">
        <v>397</v>
      </c>
      <c r="AV243" s="3">
        <v>109</v>
      </c>
    </row>
    <row r="244" spans="1:48" ht="30" customHeight="1" x14ac:dyDescent="0.3">
      <c r="A244" s="8" t="s">
        <v>395</v>
      </c>
      <c r="B244" s="8" t="s">
        <v>398</v>
      </c>
      <c r="C244" s="8" t="s">
        <v>88</v>
      </c>
      <c r="D244" s="9">
        <v>12.6</v>
      </c>
      <c r="E244" s="11"/>
      <c r="F244" s="11"/>
      <c r="G244" s="11"/>
      <c r="H244" s="11"/>
      <c r="I244" s="11"/>
      <c r="J244" s="11"/>
      <c r="K244" s="11"/>
      <c r="L244" s="11"/>
      <c r="M244" s="8"/>
      <c r="N244" s="2" t="s">
        <v>399</v>
      </c>
      <c r="O244" s="2" t="s">
        <v>52</v>
      </c>
      <c r="P244" s="2" t="s">
        <v>52</v>
      </c>
      <c r="Q244" s="2" t="s">
        <v>368</v>
      </c>
      <c r="R244" s="2" t="s">
        <v>62</v>
      </c>
      <c r="S244" s="2" t="s">
        <v>63</v>
      </c>
      <c r="T244" s="2" t="s">
        <v>63</v>
      </c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2" t="s">
        <v>52</v>
      </c>
      <c r="AS244" s="2" t="s">
        <v>52</v>
      </c>
      <c r="AT244" s="3"/>
      <c r="AU244" s="2" t="s">
        <v>400</v>
      </c>
      <c r="AV244" s="3">
        <v>110</v>
      </c>
    </row>
    <row r="245" spans="1:48" ht="30" customHeight="1" x14ac:dyDescent="0.3">
      <c r="A245" s="8" t="s">
        <v>401</v>
      </c>
      <c r="B245" s="8" t="s">
        <v>402</v>
      </c>
      <c r="C245" s="8" t="s">
        <v>88</v>
      </c>
      <c r="D245" s="9">
        <v>764.4</v>
      </c>
      <c r="E245" s="11"/>
      <c r="F245" s="11"/>
      <c r="G245" s="11"/>
      <c r="H245" s="11"/>
      <c r="I245" s="11"/>
      <c r="J245" s="11"/>
      <c r="K245" s="11"/>
      <c r="L245" s="11"/>
      <c r="M245" s="8"/>
      <c r="N245" s="2" t="s">
        <v>403</v>
      </c>
      <c r="O245" s="2" t="s">
        <v>52</v>
      </c>
      <c r="P245" s="2" t="s">
        <v>52</v>
      </c>
      <c r="Q245" s="2" t="s">
        <v>368</v>
      </c>
      <c r="R245" s="2" t="s">
        <v>62</v>
      </c>
      <c r="S245" s="2" t="s">
        <v>63</v>
      </c>
      <c r="T245" s="2" t="s">
        <v>63</v>
      </c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2" t="s">
        <v>52</v>
      </c>
      <c r="AS245" s="2" t="s">
        <v>52</v>
      </c>
      <c r="AT245" s="3"/>
      <c r="AU245" s="2" t="s">
        <v>404</v>
      </c>
      <c r="AV245" s="3">
        <v>111</v>
      </c>
    </row>
    <row r="246" spans="1:48" ht="30" customHeight="1" x14ac:dyDescent="0.3">
      <c r="A246" s="8" t="s">
        <v>401</v>
      </c>
      <c r="B246" s="8" t="s">
        <v>405</v>
      </c>
      <c r="C246" s="8" t="s">
        <v>88</v>
      </c>
      <c r="D246" s="9">
        <v>509.6</v>
      </c>
      <c r="E246" s="11"/>
      <c r="F246" s="11"/>
      <c r="G246" s="11"/>
      <c r="H246" s="11"/>
      <c r="I246" s="11"/>
      <c r="J246" s="11"/>
      <c r="K246" s="11"/>
      <c r="L246" s="11"/>
      <c r="M246" s="8"/>
      <c r="N246" s="2" t="s">
        <v>406</v>
      </c>
      <c r="O246" s="2" t="s">
        <v>52</v>
      </c>
      <c r="P246" s="2" t="s">
        <v>52</v>
      </c>
      <c r="Q246" s="2" t="s">
        <v>368</v>
      </c>
      <c r="R246" s="2" t="s">
        <v>62</v>
      </c>
      <c r="S246" s="2" t="s">
        <v>63</v>
      </c>
      <c r="T246" s="2" t="s">
        <v>63</v>
      </c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2" t="s">
        <v>52</v>
      </c>
      <c r="AS246" s="2" t="s">
        <v>52</v>
      </c>
      <c r="AT246" s="3"/>
      <c r="AU246" s="2" t="s">
        <v>407</v>
      </c>
      <c r="AV246" s="3">
        <v>112</v>
      </c>
    </row>
    <row r="247" spans="1:48" ht="30" customHeight="1" x14ac:dyDescent="0.3">
      <c r="A247" s="8" t="s">
        <v>408</v>
      </c>
      <c r="B247" s="8" t="s">
        <v>409</v>
      </c>
      <c r="C247" s="8" t="s">
        <v>88</v>
      </c>
      <c r="D247" s="9">
        <v>10.199999999999999</v>
      </c>
      <c r="E247" s="11"/>
      <c r="F247" s="11"/>
      <c r="G247" s="11"/>
      <c r="H247" s="11"/>
      <c r="I247" s="11"/>
      <c r="J247" s="11"/>
      <c r="K247" s="11"/>
      <c r="L247" s="11"/>
      <c r="M247" s="8"/>
      <c r="N247" s="2" t="s">
        <v>410</v>
      </c>
      <c r="O247" s="2" t="s">
        <v>52</v>
      </c>
      <c r="P247" s="2" t="s">
        <v>52</v>
      </c>
      <c r="Q247" s="2" t="s">
        <v>368</v>
      </c>
      <c r="R247" s="2" t="s">
        <v>62</v>
      </c>
      <c r="S247" s="2" t="s">
        <v>63</v>
      </c>
      <c r="T247" s="2" t="s">
        <v>63</v>
      </c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2" t="s">
        <v>52</v>
      </c>
      <c r="AS247" s="2" t="s">
        <v>52</v>
      </c>
      <c r="AT247" s="3"/>
      <c r="AU247" s="2" t="s">
        <v>411</v>
      </c>
      <c r="AV247" s="3">
        <v>113</v>
      </c>
    </row>
    <row r="248" spans="1:48" ht="30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48" ht="30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48" ht="30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48" ht="30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48" ht="30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48" ht="30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48" ht="30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48" ht="30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1:48" ht="30" customHeight="1" x14ac:dyDescent="0.3">
      <c r="A256" s="8" t="s">
        <v>82</v>
      </c>
      <c r="B256" s="9"/>
      <c r="C256" s="9"/>
      <c r="D256" s="9"/>
      <c r="E256" s="9"/>
      <c r="F256" s="11"/>
      <c r="G256" s="9"/>
      <c r="H256" s="11"/>
      <c r="I256" s="9"/>
      <c r="J256" s="11"/>
      <c r="K256" s="9"/>
      <c r="L256" s="11"/>
      <c r="M256" s="9"/>
      <c r="N256" t="s">
        <v>83</v>
      </c>
    </row>
    <row r="257" spans="1:48" ht="30" customHeight="1" x14ac:dyDescent="0.3">
      <c r="A257" s="8" t="s">
        <v>412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3"/>
      <c r="O257" s="3"/>
      <c r="P257" s="3"/>
      <c r="Q257" s="2" t="s">
        <v>413</v>
      </c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 ht="30" customHeight="1" x14ac:dyDescent="0.3">
      <c r="A258" s="8" t="s">
        <v>414</v>
      </c>
      <c r="B258" s="8" t="s">
        <v>415</v>
      </c>
      <c r="C258" s="8" t="s">
        <v>416</v>
      </c>
      <c r="D258" s="9">
        <v>3</v>
      </c>
      <c r="E258" s="11"/>
      <c r="F258" s="11"/>
      <c r="G258" s="11"/>
      <c r="H258" s="11"/>
      <c r="I258" s="11"/>
      <c r="J258" s="11"/>
      <c r="K258" s="11"/>
      <c r="L258" s="11"/>
      <c r="M258" s="8"/>
      <c r="N258" s="2" t="s">
        <v>417</v>
      </c>
      <c r="O258" s="2" t="s">
        <v>52</v>
      </c>
      <c r="P258" s="2" t="s">
        <v>52</v>
      </c>
      <c r="Q258" s="2" t="s">
        <v>413</v>
      </c>
      <c r="R258" s="2" t="s">
        <v>63</v>
      </c>
      <c r="S258" s="2" t="s">
        <v>63</v>
      </c>
      <c r="T258" s="2" t="s">
        <v>62</v>
      </c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2" t="s">
        <v>52</v>
      </c>
      <c r="AS258" s="2" t="s">
        <v>52</v>
      </c>
      <c r="AT258" s="3"/>
      <c r="AU258" s="2" t="s">
        <v>418</v>
      </c>
      <c r="AV258" s="3">
        <v>115</v>
      </c>
    </row>
    <row r="259" spans="1:48" ht="30" customHeight="1" x14ac:dyDescent="0.3">
      <c r="A259" s="8" t="s">
        <v>419</v>
      </c>
      <c r="B259" s="8" t="s">
        <v>420</v>
      </c>
      <c r="C259" s="8" t="s">
        <v>88</v>
      </c>
      <c r="D259" s="9">
        <v>32.1</v>
      </c>
      <c r="E259" s="11"/>
      <c r="F259" s="11"/>
      <c r="G259" s="11"/>
      <c r="H259" s="11"/>
      <c r="I259" s="11"/>
      <c r="J259" s="11"/>
      <c r="K259" s="11"/>
      <c r="L259" s="11"/>
      <c r="M259" s="8"/>
      <c r="N259" s="2" t="s">
        <v>421</v>
      </c>
      <c r="O259" s="2" t="s">
        <v>52</v>
      </c>
      <c r="P259" s="2" t="s">
        <v>52</v>
      </c>
      <c r="Q259" s="2" t="s">
        <v>413</v>
      </c>
      <c r="R259" s="2" t="s">
        <v>63</v>
      </c>
      <c r="S259" s="2" t="s">
        <v>63</v>
      </c>
      <c r="T259" s="2" t="s">
        <v>62</v>
      </c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2" t="s">
        <v>52</v>
      </c>
      <c r="AS259" s="2" t="s">
        <v>52</v>
      </c>
      <c r="AT259" s="3"/>
      <c r="AU259" s="2" t="s">
        <v>422</v>
      </c>
      <c r="AV259" s="3">
        <v>116</v>
      </c>
    </row>
    <row r="260" spans="1:48" ht="30" customHeight="1" x14ac:dyDescent="0.3">
      <c r="A260" s="8" t="s">
        <v>423</v>
      </c>
      <c r="B260" s="8" t="s">
        <v>424</v>
      </c>
      <c r="C260" s="8" t="s">
        <v>88</v>
      </c>
      <c r="D260" s="9">
        <v>32.200000000000003</v>
      </c>
      <c r="E260" s="11"/>
      <c r="F260" s="11"/>
      <c r="G260" s="11"/>
      <c r="H260" s="11"/>
      <c r="I260" s="11"/>
      <c r="J260" s="11"/>
      <c r="K260" s="11"/>
      <c r="L260" s="11"/>
      <c r="M260" s="8"/>
      <c r="N260" s="2" t="s">
        <v>425</v>
      </c>
      <c r="O260" s="2" t="s">
        <v>52</v>
      </c>
      <c r="P260" s="2" t="s">
        <v>52</v>
      </c>
      <c r="Q260" s="2" t="s">
        <v>413</v>
      </c>
      <c r="R260" s="2" t="s">
        <v>63</v>
      </c>
      <c r="S260" s="2" t="s">
        <v>63</v>
      </c>
      <c r="T260" s="2" t="s">
        <v>62</v>
      </c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2" t="s">
        <v>52</v>
      </c>
      <c r="AS260" s="2" t="s">
        <v>52</v>
      </c>
      <c r="AT260" s="3"/>
      <c r="AU260" s="2" t="s">
        <v>426</v>
      </c>
      <c r="AV260" s="3">
        <v>117</v>
      </c>
    </row>
    <row r="261" spans="1:48" ht="30" customHeight="1" x14ac:dyDescent="0.3">
      <c r="A261" s="8" t="s">
        <v>427</v>
      </c>
      <c r="B261" s="8" t="s">
        <v>428</v>
      </c>
      <c r="C261" s="8" t="s">
        <v>88</v>
      </c>
      <c r="D261" s="9">
        <v>70.400000000000006</v>
      </c>
      <c r="E261" s="11"/>
      <c r="F261" s="11"/>
      <c r="G261" s="11"/>
      <c r="H261" s="11"/>
      <c r="I261" s="11"/>
      <c r="J261" s="11"/>
      <c r="K261" s="11"/>
      <c r="L261" s="11"/>
      <c r="M261" s="8"/>
      <c r="N261" s="2" t="s">
        <v>429</v>
      </c>
      <c r="O261" s="2" t="s">
        <v>52</v>
      </c>
      <c r="P261" s="2" t="s">
        <v>52</v>
      </c>
      <c r="Q261" s="2" t="s">
        <v>413</v>
      </c>
      <c r="R261" s="2" t="s">
        <v>63</v>
      </c>
      <c r="S261" s="2" t="s">
        <v>63</v>
      </c>
      <c r="T261" s="2" t="s">
        <v>62</v>
      </c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2" t="s">
        <v>52</v>
      </c>
      <c r="AS261" s="2" t="s">
        <v>52</v>
      </c>
      <c r="AT261" s="3"/>
      <c r="AU261" s="2" t="s">
        <v>430</v>
      </c>
      <c r="AV261" s="3">
        <v>118</v>
      </c>
    </row>
    <row r="262" spans="1:48" ht="30" customHeight="1" x14ac:dyDescent="0.3">
      <c r="A262" s="8" t="s">
        <v>427</v>
      </c>
      <c r="B262" s="8" t="s">
        <v>431</v>
      </c>
      <c r="C262" s="8" t="s">
        <v>88</v>
      </c>
      <c r="D262" s="9">
        <v>10.8</v>
      </c>
      <c r="E262" s="11"/>
      <c r="F262" s="11"/>
      <c r="G262" s="11"/>
      <c r="H262" s="11"/>
      <c r="I262" s="11"/>
      <c r="J262" s="11"/>
      <c r="K262" s="11"/>
      <c r="L262" s="11"/>
      <c r="M262" s="8"/>
      <c r="N262" s="2" t="s">
        <v>432</v>
      </c>
      <c r="O262" s="2" t="s">
        <v>52</v>
      </c>
      <c r="P262" s="2" t="s">
        <v>52</v>
      </c>
      <c r="Q262" s="2" t="s">
        <v>413</v>
      </c>
      <c r="R262" s="2" t="s">
        <v>63</v>
      </c>
      <c r="S262" s="2" t="s">
        <v>63</v>
      </c>
      <c r="T262" s="2" t="s">
        <v>62</v>
      </c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2" t="s">
        <v>52</v>
      </c>
      <c r="AS262" s="2" t="s">
        <v>52</v>
      </c>
      <c r="AT262" s="3"/>
      <c r="AU262" s="2" t="s">
        <v>433</v>
      </c>
      <c r="AV262" s="3">
        <v>119</v>
      </c>
    </row>
    <row r="263" spans="1:48" ht="30" customHeight="1" x14ac:dyDescent="0.3">
      <c r="A263" s="8" t="s">
        <v>434</v>
      </c>
      <c r="B263" s="8" t="s">
        <v>435</v>
      </c>
      <c r="C263" s="8" t="s">
        <v>88</v>
      </c>
      <c r="D263" s="9">
        <v>2.2000000000000002</v>
      </c>
      <c r="E263" s="11"/>
      <c r="F263" s="11"/>
      <c r="G263" s="11"/>
      <c r="H263" s="11"/>
      <c r="I263" s="11"/>
      <c r="J263" s="11"/>
      <c r="K263" s="11"/>
      <c r="L263" s="11"/>
      <c r="M263" s="8"/>
      <c r="N263" s="2" t="s">
        <v>436</v>
      </c>
      <c r="O263" s="2" t="s">
        <v>52</v>
      </c>
      <c r="P263" s="2" t="s">
        <v>52</v>
      </c>
      <c r="Q263" s="2" t="s">
        <v>413</v>
      </c>
      <c r="R263" s="2" t="s">
        <v>63</v>
      </c>
      <c r="S263" s="2" t="s">
        <v>63</v>
      </c>
      <c r="T263" s="2" t="s">
        <v>62</v>
      </c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2" t="s">
        <v>52</v>
      </c>
      <c r="AS263" s="2" t="s">
        <v>52</v>
      </c>
      <c r="AT263" s="3"/>
      <c r="AU263" s="2" t="s">
        <v>437</v>
      </c>
      <c r="AV263" s="3">
        <v>120</v>
      </c>
    </row>
    <row r="264" spans="1:48" ht="30" customHeight="1" x14ac:dyDescent="0.3">
      <c r="A264" s="8" t="s">
        <v>438</v>
      </c>
      <c r="B264" s="8" t="s">
        <v>439</v>
      </c>
      <c r="C264" s="8" t="s">
        <v>88</v>
      </c>
      <c r="D264" s="9">
        <v>2.2000000000000002</v>
      </c>
      <c r="E264" s="11"/>
      <c r="F264" s="11"/>
      <c r="G264" s="11"/>
      <c r="H264" s="11"/>
      <c r="I264" s="11"/>
      <c r="J264" s="11"/>
      <c r="K264" s="11"/>
      <c r="L264" s="11"/>
      <c r="M264" s="8"/>
      <c r="N264" s="2" t="s">
        <v>440</v>
      </c>
      <c r="O264" s="2" t="s">
        <v>52</v>
      </c>
      <c r="P264" s="2" t="s">
        <v>52</v>
      </c>
      <c r="Q264" s="2" t="s">
        <v>413</v>
      </c>
      <c r="R264" s="2" t="s">
        <v>63</v>
      </c>
      <c r="S264" s="2" t="s">
        <v>63</v>
      </c>
      <c r="T264" s="2" t="s">
        <v>62</v>
      </c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2" t="s">
        <v>52</v>
      </c>
      <c r="AS264" s="2" t="s">
        <v>52</v>
      </c>
      <c r="AT264" s="3"/>
      <c r="AU264" s="2" t="s">
        <v>441</v>
      </c>
      <c r="AV264" s="3">
        <v>121</v>
      </c>
    </row>
    <row r="265" spans="1:48" ht="30" customHeight="1" x14ac:dyDescent="0.3">
      <c r="A265" s="8" t="s">
        <v>442</v>
      </c>
      <c r="B265" s="8" t="s">
        <v>443</v>
      </c>
      <c r="C265" s="8" t="s">
        <v>88</v>
      </c>
      <c r="D265" s="9">
        <v>368.9</v>
      </c>
      <c r="E265" s="11"/>
      <c r="F265" s="11"/>
      <c r="G265" s="11"/>
      <c r="H265" s="11"/>
      <c r="I265" s="11"/>
      <c r="J265" s="11"/>
      <c r="K265" s="11"/>
      <c r="L265" s="11"/>
      <c r="M265" s="8"/>
      <c r="N265" s="2" t="s">
        <v>444</v>
      </c>
      <c r="O265" s="2" t="s">
        <v>52</v>
      </c>
      <c r="P265" s="2" t="s">
        <v>52</v>
      </c>
      <c r="Q265" s="2" t="s">
        <v>413</v>
      </c>
      <c r="R265" s="2" t="s">
        <v>63</v>
      </c>
      <c r="S265" s="2" t="s">
        <v>63</v>
      </c>
      <c r="T265" s="2" t="s">
        <v>62</v>
      </c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2" t="s">
        <v>52</v>
      </c>
      <c r="AS265" s="2" t="s">
        <v>52</v>
      </c>
      <c r="AT265" s="3"/>
      <c r="AU265" s="2" t="s">
        <v>445</v>
      </c>
      <c r="AV265" s="3">
        <v>122</v>
      </c>
    </row>
    <row r="266" spans="1:48" ht="30" customHeight="1" x14ac:dyDescent="0.3">
      <c r="A266" s="8" t="s">
        <v>446</v>
      </c>
      <c r="B266" s="8" t="s">
        <v>447</v>
      </c>
      <c r="C266" s="8" t="s">
        <v>88</v>
      </c>
      <c r="D266" s="9">
        <v>14.3</v>
      </c>
      <c r="E266" s="11"/>
      <c r="F266" s="11"/>
      <c r="G266" s="11"/>
      <c r="H266" s="11"/>
      <c r="I266" s="11"/>
      <c r="J266" s="11"/>
      <c r="K266" s="11"/>
      <c r="L266" s="11"/>
      <c r="M266" s="8"/>
      <c r="N266" s="2" t="s">
        <v>448</v>
      </c>
      <c r="O266" s="2" t="s">
        <v>52</v>
      </c>
      <c r="P266" s="2" t="s">
        <v>52</v>
      </c>
      <c r="Q266" s="2" t="s">
        <v>413</v>
      </c>
      <c r="R266" s="2" t="s">
        <v>63</v>
      </c>
      <c r="S266" s="2" t="s">
        <v>63</v>
      </c>
      <c r="T266" s="2" t="s">
        <v>62</v>
      </c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2" t="s">
        <v>52</v>
      </c>
      <c r="AS266" s="2" t="s">
        <v>52</v>
      </c>
      <c r="AT266" s="3"/>
      <c r="AU266" s="2" t="s">
        <v>449</v>
      </c>
      <c r="AV266" s="3">
        <v>123</v>
      </c>
    </row>
    <row r="267" spans="1:48" ht="30" customHeight="1" x14ac:dyDescent="0.3">
      <c r="A267" s="8" t="s">
        <v>450</v>
      </c>
      <c r="B267" s="8" t="s">
        <v>447</v>
      </c>
      <c r="C267" s="8" t="s">
        <v>88</v>
      </c>
      <c r="D267" s="9">
        <v>100.2</v>
      </c>
      <c r="E267" s="11"/>
      <c r="F267" s="11"/>
      <c r="G267" s="11"/>
      <c r="H267" s="11"/>
      <c r="I267" s="11"/>
      <c r="J267" s="11"/>
      <c r="K267" s="11"/>
      <c r="L267" s="11"/>
      <c r="M267" s="8"/>
      <c r="N267" s="2" t="s">
        <v>451</v>
      </c>
      <c r="O267" s="2" t="s">
        <v>52</v>
      </c>
      <c r="P267" s="2" t="s">
        <v>52</v>
      </c>
      <c r="Q267" s="2" t="s">
        <v>413</v>
      </c>
      <c r="R267" s="2" t="s">
        <v>63</v>
      </c>
      <c r="S267" s="2" t="s">
        <v>63</v>
      </c>
      <c r="T267" s="2" t="s">
        <v>62</v>
      </c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2" t="s">
        <v>52</v>
      </c>
      <c r="AS267" s="2" t="s">
        <v>52</v>
      </c>
      <c r="AT267" s="3"/>
      <c r="AU267" s="2" t="s">
        <v>452</v>
      </c>
      <c r="AV267" s="3">
        <v>124</v>
      </c>
    </row>
    <row r="268" spans="1:48" ht="30" customHeight="1" x14ac:dyDescent="0.3">
      <c r="A268" s="8" t="s">
        <v>438</v>
      </c>
      <c r="B268" s="8" t="s">
        <v>453</v>
      </c>
      <c r="C268" s="8" t="s">
        <v>88</v>
      </c>
      <c r="D268" s="9">
        <v>57.2</v>
      </c>
      <c r="E268" s="11"/>
      <c r="F268" s="11"/>
      <c r="G268" s="11"/>
      <c r="H268" s="11"/>
      <c r="I268" s="11"/>
      <c r="J268" s="11"/>
      <c r="K268" s="11"/>
      <c r="L268" s="11"/>
      <c r="M268" s="8"/>
      <c r="N268" s="2" t="s">
        <v>454</v>
      </c>
      <c r="O268" s="2" t="s">
        <v>52</v>
      </c>
      <c r="P268" s="2" t="s">
        <v>52</v>
      </c>
      <c r="Q268" s="2" t="s">
        <v>413</v>
      </c>
      <c r="R268" s="2" t="s">
        <v>63</v>
      </c>
      <c r="S268" s="2" t="s">
        <v>63</v>
      </c>
      <c r="T268" s="2" t="s">
        <v>62</v>
      </c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2" t="s">
        <v>52</v>
      </c>
      <c r="AS268" s="2" t="s">
        <v>52</v>
      </c>
      <c r="AT268" s="3"/>
      <c r="AU268" s="2" t="s">
        <v>455</v>
      </c>
      <c r="AV268" s="3">
        <v>125</v>
      </c>
    </row>
    <row r="269" spans="1:48" ht="30" customHeight="1" x14ac:dyDescent="0.3">
      <c r="A269" s="8" t="s">
        <v>456</v>
      </c>
      <c r="B269" s="8" t="s">
        <v>457</v>
      </c>
      <c r="C269" s="8" t="s">
        <v>458</v>
      </c>
      <c r="D269" s="9">
        <v>29</v>
      </c>
      <c r="E269" s="11"/>
      <c r="F269" s="11"/>
      <c r="G269" s="11"/>
      <c r="H269" s="11"/>
      <c r="I269" s="11"/>
      <c r="J269" s="11"/>
      <c r="K269" s="11"/>
      <c r="L269" s="11"/>
      <c r="M269" s="8"/>
      <c r="N269" s="2" t="s">
        <v>459</v>
      </c>
      <c r="O269" s="2" t="s">
        <v>52</v>
      </c>
      <c r="P269" s="2" t="s">
        <v>52</v>
      </c>
      <c r="Q269" s="2" t="s">
        <v>413</v>
      </c>
      <c r="R269" s="2" t="s">
        <v>63</v>
      </c>
      <c r="S269" s="2" t="s">
        <v>63</v>
      </c>
      <c r="T269" s="2" t="s">
        <v>62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2" t="s">
        <v>52</v>
      </c>
      <c r="AS269" s="2" t="s">
        <v>52</v>
      </c>
      <c r="AT269" s="3"/>
      <c r="AU269" s="2" t="s">
        <v>460</v>
      </c>
      <c r="AV269" s="3">
        <v>126</v>
      </c>
    </row>
    <row r="270" spans="1:48" ht="30" customHeight="1" x14ac:dyDescent="0.3">
      <c r="A270" s="8" t="s">
        <v>461</v>
      </c>
      <c r="B270" s="8" t="s">
        <v>462</v>
      </c>
      <c r="C270" s="8" t="s">
        <v>458</v>
      </c>
      <c r="D270" s="9">
        <v>20</v>
      </c>
      <c r="E270" s="11"/>
      <c r="F270" s="11"/>
      <c r="G270" s="11"/>
      <c r="H270" s="11"/>
      <c r="I270" s="11"/>
      <c r="J270" s="11"/>
      <c r="K270" s="11"/>
      <c r="L270" s="11"/>
      <c r="M270" s="8"/>
      <c r="N270" s="2" t="s">
        <v>463</v>
      </c>
      <c r="O270" s="2" t="s">
        <v>52</v>
      </c>
      <c r="P270" s="2" t="s">
        <v>52</v>
      </c>
      <c r="Q270" s="2" t="s">
        <v>413</v>
      </c>
      <c r="R270" s="2" t="s">
        <v>63</v>
      </c>
      <c r="S270" s="2" t="s">
        <v>63</v>
      </c>
      <c r="T270" s="2" t="s">
        <v>62</v>
      </c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2" t="s">
        <v>52</v>
      </c>
      <c r="AS270" s="2" t="s">
        <v>52</v>
      </c>
      <c r="AT270" s="3"/>
      <c r="AU270" s="2" t="s">
        <v>464</v>
      </c>
      <c r="AV270" s="3">
        <v>127</v>
      </c>
    </row>
    <row r="271" spans="1:48" ht="30" customHeight="1" x14ac:dyDescent="0.3">
      <c r="A271" s="8" t="s">
        <v>461</v>
      </c>
      <c r="B271" s="8" t="s">
        <v>465</v>
      </c>
      <c r="C271" s="8" t="s">
        <v>458</v>
      </c>
      <c r="D271" s="9">
        <v>9</v>
      </c>
      <c r="E271" s="11"/>
      <c r="F271" s="11"/>
      <c r="G271" s="11"/>
      <c r="H271" s="11"/>
      <c r="I271" s="11"/>
      <c r="J271" s="11"/>
      <c r="K271" s="11"/>
      <c r="L271" s="11"/>
      <c r="M271" s="8"/>
      <c r="N271" s="2" t="s">
        <v>466</v>
      </c>
      <c r="O271" s="2" t="s">
        <v>52</v>
      </c>
      <c r="P271" s="2" t="s">
        <v>52</v>
      </c>
      <c r="Q271" s="2" t="s">
        <v>413</v>
      </c>
      <c r="R271" s="2" t="s">
        <v>63</v>
      </c>
      <c r="S271" s="2" t="s">
        <v>63</v>
      </c>
      <c r="T271" s="2" t="s">
        <v>62</v>
      </c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2" t="s">
        <v>52</v>
      </c>
      <c r="AS271" s="2" t="s">
        <v>52</v>
      </c>
      <c r="AT271" s="3"/>
      <c r="AU271" s="2" t="s">
        <v>467</v>
      </c>
      <c r="AV271" s="3">
        <v>128</v>
      </c>
    </row>
    <row r="272" spans="1:48" ht="30" customHeight="1" x14ac:dyDescent="0.3">
      <c r="A272" s="8" t="s">
        <v>468</v>
      </c>
      <c r="B272" s="8" t="s">
        <v>469</v>
      </c>
      <c r="C272" s="8" t="s">
        <v>416</v>
      </c>
      <c r="D272" s="9">
        <v>1</v>
      </c>
      <c r="E272" s="11"/>
      <c r="F272" s="11"/>
      <c r="G272" s="11"/>
      <c r="H272" s="11"/>
      <c r="I272" s="11"/>
      <c r="J272" s="11"/>
      <c r="K272" s="11"/>
      <c r="L272" s="11"/>
      <c r="M272" s="8"/>
      <c r="N272" s="2" t="s">
        <v>470</v>
      </c>
      <c r="O272" s="2" t="s">
        <v>52</v>
      </c>
      <c r="P272" s="2" t="s">
        <v>52</v>
      </c>
      <c r="Q272" s="2" t="s">
        <v>413</v>
      </c>
      <c r="R272" s="2" t="s">
        <v>63</v>
      </c>
      <c r="S272" s="2" t="s">
        <v>63</v>
      </c>
      <c r="T272" s="2" t="s">
        <v>62</v>
      </c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2" t="s">
        <v>52</v>
      </c>
      <c r="AS272" s="2" t="s">
        <v>52</v>
      </c>
      <c r="AT272" s="3"/>
      <c r="AU272" s="2" t="s">
        <v>471</v>
      </c>
      <c r="AV272" s="3">
        <v>129</v>
      </c>
    </row>
    <row r="273" spans="1:48" ht="30" customHeight="1" x14ac:dyDescent="0.3">
      <c r="A273" s="8" t="s">
        <v>468</v>
      </c>
      <c r="B273" s="8" t="s">
        <v>472</v>
      </c>
      <c r="C273" s="8" t="s">
        <v>416</v>
      </c>
      <c r="D273" s="9">
        <v>1</v>
      </c>
      <c r="E273" s="11"/>
      <c r="F273" s="11"/>
      <c r="G273" s="11"/>
      <c r="H273" s="11"/>
      <c r="I273" s="11"/>
      <c r="J273" s="11"/>
      <c r="K273" s="11"/>
      <c r="L273" s="11"/>
      <c r="M273" s="8"/>
      <c r="N273" s="2" t="s">
        <v>473</v>
      </c>
      <c r="O273" s="2" t="s">
        <v>52</v>
      </c>
      <c r="P273" s="2" t="s">
        <v>52</v>
      </c>
      <c r="Q273" s="2" t="s">
        <v>413</v>
      </c>
      <c r="R273" s="2" t="s">
        <v>63</v>
      </c>
      <c r="S273" s="2" t="s">
        <v>63</v>
      </c>
      <c r="T273" s="2" t="s">
        <v>62</v>
      </c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2" t="s">
        <v>52</v>
      </c>
      <c r="AS273" s="2" t="s">
        <v>52</v>
      </c>
      <c r="AT273" s="3"/>
      <c r="AU273" s="2" t="s">
        <v>474</v>
      </c>
      <c r="AV273" s="3">
        <v>130</v>
      </c>
    </row>
    <row r="274" spans="1:48" ht="30" customHeight="1" x14ac:dyDescent="0.3">
      <c r="A274" s="8" t="s">
        <v>475</v>
      </c>
      <c r="B274" s="8" t="s">
        <v>476</v>
      </c>
      <c r="C274" s="8" t="s">
        <v>477</v>
      </c>
      <c r="D274" s="9">
        <v>5</v>
      </c>
      <c r="E274" s="11"/>
      <c r="F274" s="11"/>
      <c r="G274" s="11"/>
      <c r="H274" s="11"/>
      <c r="I274" s="11"/>
      <c r="J274" s="11"/>
      <c r="K274" s="11"/>
      <c r="L274" s="11"/>
      <c r="M274" s="8"/>
      <c r="N274" s="2" t="s">
        <v>478</v>
      </c>
      <c r="O274" s="2" t="s">
        <v>52</v>
      </c>
      <c r="P274" s="2" t="s">
        <v>52</v>
      </c>
      <c r="Q274" s="2" t="s">
        <v>413</v>
      </c>
      <c r="R274" s="2" t="s">
        <v>63</v>
      </c>
      <c r="S274" s="2" t="s">
        <v>63</v>
      </c>
      <c r="T274" s="2" t="s">
        <v>62</v>
      </c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2" t="s">
        <v>52</v>
      </c>
      <c r="AS274" s="2" t="s">
        <v>52</v>
      </c>
      <c r="AT274" s="3"/>
      <c r="AU274" s="2" t="s">
        <v>479</v>
      </c>
      <c r="AV274" s="3">
        <v>131</v>
      </c>
    </row>
    <row r="275" spans="1:48" ht="30" customHeight="1" x14ac:dyDescent="0.3">
      <c r="A275" s="8" t="s">
        <v>480</v>
      </c>
      <c r="B275" s="8" t="s">
        <v>481</v>
      </c>
      <c r="C275" s="8" t="s">
        <v>209</v>
      </c>
      <c r="D275" s="9">
        <v>3</v>
      </c>
      <c r="E275" s="11"/>
      <c r="F275" s="11"/>
      <c r="G275" s="11"/>
      <c r="H275" s="11"/>
      <c r="I275" s="11"/>
      <c r="J275" s="11"/>
      <c r="K275" s="11"/>
      <c r="L275" s="11"/>
      <c r="M275" s="8"/>
      <c r="N275" s="2" t="s">
        <v>482</v>
      </c>
      <c r="O275" s="2" t="s">
        <v>52</v>
      </c>
      <c r="P275" s="2" t="s">
        <v>52</v>
      </c>
      <c r="Q275" s="2" t="s">
        <v>413</v>
      </c>
      <c r="R275" s="2" t="s">
        <v>63</v>
      </c>
      <c r="S275" s="2" t="s">
        <v>63</v>
      </c>
      <c r="T275" s="2" t="s">
        <v>62</v>
      </c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2" t="s">
        <v>52</v>
      </c>
      <c r="AS275" s="2" t="s">
        <v>52</v>
      </c>
      <c r="AT275" s="3"/>
      <c r="AU275" s="2" t="s">
        <v>483</v>
      </c>
      <c r="AV275" s="3">
        <v>132</v>
      </c>
    </row>
    <row r="276" spans="1:48" ht="30" customHeight="1" x14ac:dyDescent="0.3">
      <c r="A276" s="8" t="s">
        <v>484</v>
      </c>
      <c r="B276" s="8" t="s">
        <v>485</v>
      </c>
      <c r="C276" s="8" t="s">
        <v>209</v>
      </c>
      <c r="D276" s="9">
        <v>3</v>
      </c>
      <c r="E276" s="11"/>
      <c r="F276" s="11"/>
      <c r="G276" s="11"/>
      <c r="H276" s="11"/>
      <c r="I276" s="11"/>
      <c r="J276" s="11"/>
      <c r="K276" s="11"/>
      <c r="L276" s="11"/>
      <c r="M276" s="8"/>
      <c r="N276" s="2" t="s">
        <v>486</v>
      </c>
      <c r="O276" s="2" t="s">
        <v>52</v>
      </c>
      <c r="P276" s="2" t="s">
        <v>52</v>
      </c>
      <c r="Q276" s="2" t="s">
        <v>413</v>
      </c>
      <c r="R276" s="2" t="s">
        <v>63</v>
      </c>
      <c r="S276" s="2" t="s">
        <v>63</v>
      </c>
      <c r="T276" s="2" t="s">
        <v>62</v>
      </c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2" t="s">
        <v>52</v>
      </c>
      <c r="AS276" s="2" t="s">
        <v>52</v>
      </c>
      <c r="AT276" s="3"/>
      <c r="AU276" s="2" t="s">
        <v>487</v>
      </c>
      <c r="AV276" s="3">
        <v>133</v>
      </c>
    </row>
    <row r="277" spans="1:48" ht="30" customHeight="1" x14ac:dyDescent="0.3">
      <c r="A277" s="8" t="s">
        <v>488</v>
      </c>
      <c r="B277" s="8" t="s">
        <v>489</v>
      </c>
      <c r="C277" s="8" t="s">
        <v>477</v>
      </c>
      <c r="D277" s="9">
        <v>6</v>
      </c>
      <c r="E277" s="11"/>
      <c r="F277" s="11"/>
      <c r="G277" s="11"/>
      <c r="H277" s="11"/>
      <c r="I277" s="11"/>
      <c r="J277" s="11"/>
      <c r="K277" s="11"/>
      <c r="L277" s="11"/>
      <c r="M277" s="8"/>
      <c r="N277" s="2" t="s">
        <v>490</v>
      </c>
      <c r="O277" s="2" t="s">
        <v>52</v>
      </c>
      <c r="P277" s="2" t="s">
        <v>52</v>
      </c>
      <c r="Q277" s="2" t="s">
        <v>413</v>
      </c>
      <c r="R277" s="2" t="s">
        <v>63</v>
      </c>
      <c r="S277" s="2" t="s">
        <v>63</v>
      </c>
      <c r="T277" s="2" t="s">
        <v>62</v>
      </c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2" t="s">
        <v>52</v>
      </c>
      <c r="AS277" s="2" t="s">
        <v>52</v>
      </c>
      <c r="AT277" s="3"/>
      <c r="AU277" s="2" t="s">
        <v>491</v>
      </c>
      <c r="AV277" s="3">
        <v>134</v>
      </c>
    </row>
    <row r="278" spans="1:48" ht="30" customHeight="1" x14ac:dyDescent="0.3">
      <c r="A278" s="8" t="s">
        <v>492</v>
      </c>
      <c r="B278" s="8" t="s">
        <v>493</v>
      </c>
      <c r="C278" s="8" t="s">
        <v>88</v>
      </c>
      <c r="D278" s="9">
        <v>9.1999999999999993</v>
      </c>
      <c r="E278" s="11"/>
      <c r="F278" s="11"/>
      <c r="G278" s="11"/>
      <c r="H278" s="11"/>
      <c r="I278" s="11"/>
      <c r="J278" s="11"/>
      <c r="K278" s="11"/>
      <c r="L278" s="11"/>
      <c r="M278" s="8"/>
      <c r="N278" s="2" t="s">
        <v>494</v>
      </c>
      <c r="O278" s="2" t="s">
        <v>52</v>
      </c>
      <c r="P278" s="2" t="s">
        <v>52</v>
      </c>
      <c r="Q278" s="2" t="s">
        <v>413</v>
      </c>
      <c r="R278" s="2" t="s">
        <v>63</v>
      </c>
      <c r="S278" s="2" t="s">
        <v>63</v>
      </c>
      <c r="T278" s="2" t="s">
        <v>62</v>
      </c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2" t="s">
        <v>52</v>
      </c>
      <c r="AS278" s="2" t="s">
        <v>52</v>
      </c>
      <c r="AT278" s="3"/>
      <c r="AU278" s="2" t="s">
        <v>495</v>
      </c>
      <c r="AV278" s="3">
        <v>135</v>
      </c>
    </row>
    <row r="279" spans="1:48" ht="30" customHeight="1" x14ac:dyDescent="0.3">
      <c r="A279" s="8" t="s">
        <v>496</v>
      </c>
      <c r="B279" s="8" t="s">
        <v>497</v>
      </c>
      <c r="C279" s="8" t="s">
        <v>477</v>
      </c>
      <c r="D279" s="9">
        <v>1</v>
      </c>
      <c r="E279" s="11"/>
      <c r="F279" s="11"/>
      <c r="G279" s="11"/>
      <c r="H279" s="11"/>
      <c r="I279" s="11"/>
      <c r="J279" s="11"/>
      <c r="K279" s="11"/>
      <c r="L279" s="11"/>
      <c r="M279" s="8"/>
      <c r="N279" s="2" t="s">
        <v>498</v>
      </c>
      <c r="O279" s="2" t="s">
        <v>52</v>
      </c>
      <c r="P279" s="2" t="s">
        <v>52</v>
      </c>
      <c r="Q279" s="2" t="s">
        <v>413</v>
      </c>
      <c r="R279" s="2" t="s">
        <v>63</v>
      </c>
      <c r="S279" s="2" t="s">
        <v>63</v>
      </c>
      <c r="T279" s="2" t="s">
        <v>62</v>
      </c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2" t="s">
        <v>52</v>
      </c>
      <c r="AS279" s="2" t="s">
        <v>52</v>
      </c>
      <c r="AT279" s="3"/>
      <c r="AU279" s="2" t="s">
        <v>499</v>
      </c>
      <c r="AV279" s="3">
        <v>136</v>
      </c>
    </row>
    <row r="280" spans="1:48" ht="30" customHeight="1" x14ac:dyDescent="0.3">
      <c r="A280" s="8" t="s">
        <v>500</v>
      </c>
      <c r="B280" s="8" t="s">
        <v>501</v>
      </c>
      <c r="C280" s="8" t="s">
        <v>477</v>
      </c>
      <c r="D280" s="9">
        <v>6</v>
      </c>
      <c r="E280" s="11"/>
      <c r="F280" s="11"/>
      <c r="G280" s="11"/>
      <c r="H280" s="11"/>
      <c r="I280" s="11"/>
      <c r="J280" s="11"/>
      <c r="K280" s="11"/>
      <c r="L280" s="11"/>
      <c r="M280" s="8"/>
      <c r="N280" s="2" t="s">
        <v>502</v>
      </c>
      <c r="O280" s="2" t="s">
        <v>52</v>
      </c>
      <c r="P280" s="2" t="s">
        <v>52</v>
      </c>
      <c r="Q280" s="2" t="s">
        <v>413</v>
      </c>
      <c r="R280" s="2" t="s">
        <v>63</v>
      </c>
      <c r="S280" s="2" t="s">
        <v>63</v>
      </c>
      <c r="T280" s="2" t="s">
        <v>62</v>
      </c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2" t="s">
        <v>52</v>
      </c>
      <c r="AS280" s="2" t="s">
        <v>52</v>
      </c>
      <c r="AT280" s="3"/>
      <c r="AU280" s="2" t="s">
        <v>503</v>
      </c>
      <c r="AV280" s="3">
        <v>137</v>
      </c>
    </row>
    <row r="281" spans="1:48" ht="30" customHeight="1" x14ac:dyDescent="0.3">
      <c r="A281" s="8" t="s">
        <v>504</v>
      </c>
      <c r="B281" s="8" t="s">
        <v>505</v>
      </c>
      <c r="C281" s="8" t="s">
        <v>477</v>
      </c>
      <c r="D281" s="9">
        <v>29</v>
      </c>
      <c r="E281" s="11"/>
      <c r="F281" s="11"/>
      <c r="G281" s="11"/>
      <c r="H281" s="11"/>
      <c r="I281" s="11"/>
      <c r="J281" s="11"/>
      <c r="K281" s="11"/>
      <c r="L281" s="11"/>
      <c r="M281" s="8"/>
      <c r="N281" s="2" t="s">
        <v>506</v>
      </c>
      <c r="O281" s="2" t="s">
        <v>52</v>
      </c>
      <c r="P281" s="2" t="s">
        <v>52</v>
      </c>
      <c r="Q281" s="2" t="s">
        <v>413</v>
      </c>
      <c r="R281" s="2" t="s">
        <v>63</v>
      </c>
      <c r="S281" s="2" t="s">
        <v>63</v>
      </c>
      <c r="T281" s="2" t="s">
        <v>62</v>
      </c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2" t="s">
        <v>52</v>
      </c>
      <c r="AS281" s="2" t="s">
        <v>52</v>
      </c>
      <c r="AT281" s="3"/>
      <c r="AU281" s="2" t="s">
        <v>507</v>
      </c>
      <c r="AV281" s="3">
        <v>138</v>
      </c>
    </row>
    <row r="282" spans="1:48" ht="30" customHeight="1" x14ac:dyDescent="0.3">
      <c r="A282" s="8" t="s">
        <v>508</v>
      </c>
      <c r="B282" s="8" t="s">
        <v>509</v>
      </c>
      <c r="C282" s="8" t="s">
        <v>458</v>
      </c>
      <c r="D282" s="9">
        <v>6</v>
      </c>
      <c r="E282" s="11"/>
      <c r="F282" s="11"/>
      <c r="G282" s="11"/>
      <c r="H282" s="11"/>
      <c r="I282" s="11"/>
      <c r="J282" s="11"/>
      <c r="K282" s="11"/>
      <c r="L282" s="11"/>
      <c r="M282" s="8"/>
      <c r="N282" s="2" t="s">
        <v>510</v>
      </c>
      <c r="O282" s="2" t="s">
        <v>52</v>
      </c>
      <c r="P282" s="2" t="s">
        <v>52</v>
      </c>
      <c r="Q282" s="2" t="s">
        <v>413</v>
      </c>
      <c r="R282" s="2" t="s">
        <v>63</v>
      </c>
      <c r="S282" s="2" t="s">
        <v>63</v>
      </c>
      <c r="T282" s="2" t="s">
        <v>62</v>
      </c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2" t="s">
        <v>52</v>
      </c>
      <c r="AS282" s="2" t="s">
        <v>52</v>
      </c>
      <c r="AT282" s="3"/>
      <c r="AU282" s="2" t="s">
        <v>511</v>
      </c>
      <c r="AV282" s="3">
        <v>139</v>
      </c>
    </row>
    <row r="283" spans="1:48" ht="30" customHeight="1" x14ac:dyDescent="0.3">
      <c r="A283" s="8" t="s">
        <v>512</v>
      </c>
      <c r="B283" s="8" t="s">
        <v>513</v>
      </c>
      <c r="C283" s="8" t="s">
        <v>477</v>
      </c>
      <c r="D283" s="9">
        <v>6</v>
      </c>
      <c r="E283" s="11"/>
      <c r="F283" s="11"/>
      <c r="G283" s="11"/>
      <c r="H283" s="11"/>
      <c r="I283" s="11"/>
      <c r="J283" s="11"/>
      <c r="K283" s="11"/>
      <c r="L283" s="11"/>
      <c r="M283" s="8"/>
      <c r="N283" s="2" t="s">
        <v>514</v>
      </c>
      <c r="O283" s="2" t="s">
        <v>52</v>
      </c>
      <c r="P283" s="2" t="s">
        <v>52</v>
      </c>
      <c r="Q283" s="2" t="s">
        <v>413</v>
      </c>
      <c r="R283" s="2" t="s">
        <v>63</v>
      </c>
      <c r="S283" s="2" t="s">
        <v>63</v>
      </c>
      <c r="T283" s="2" t="s">
        <v>62</v>
      </c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2" t="s">
        <v>52</v>
      </c>
      <c r="AS283" s="2" t="s">
        <v>52</v>
      </c>
      <c r="AT283" s="3"/>
      <c r="AU283" s="2" t="s">
        <v>515</v>
      </c>
      <c r="AV283" s="3">
        <v>140</v>
      </c>
    </row>
    <row r="284" spans="1:48" ht="30" customHeight="1" x14ac:dyDescent="0.3">
      <c r="A284" s="8" t="s">
        <v>516</v>
      </c>
      <c r="B284" s="8" t="s">
        <v>517</v>
      </c>
      <c r="C284" s="8" t="s">
        <v>60</v>
      </c>
      <c r="D284" s="9">
        <v>6</v>
      </c>
      <c r="E284" s="11"/>
      <c r="F284" s="11"/>
      <c r="G284" s="11"/>
      <c r="H284" s="11"/>
      <c r="I284" s="11"/>
      <c r="J284" s="11"/>
      <c r="K284" s="11"/>
      <c r="L284" s="11"/>
      <c r="M284" s="8"/>
      <c r="N284" s="2" t="s">
        <v>518</v>
      </c>
      <c r="O284" s="2" t="s">
        <v>52</v>
      </c>
      <c r="P284" s="2" t="s">
        <v>52</v>
      </c>
      <c r="Q284" s="2" t="s">
        <v>413</v>
      </c>
      <c r="R284" s="2" t="s">
        <v>62</v>
      </c>
      <c r="S284" s="2" t="s">
        <v>63</v>
      </c>
      <c r="T284" s="2" t="s">
        <v>63</v>
      </c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2" t="s">
        <v>52</v>
      </c>
      <c r="AS284" s="2" t="s">
        <v>52</v>
      </c>
      <c r="AT284" s="3"/>
      <c r="AU284" s="2" t="s">
        <v>519</v>
      </c>
      <c r="AV284" s="3">
        <v>183</v>
      </c>
    </row>
    <row r="285" spans="1:48" ht="30" customHeight="1" x14ac:dyDescent="0.3">
      <c r="A285" s="8" t="s">
        <v>516</v>
      </c>
      <c r="B285" s="8" t="s">
        <v>520</v>
      </c>
      <c r="C285" s="8" t="s">
        <v>60</v>
      </c>
      <c r="D285" s="9">
        <v>355.9</v>
      </c>
      <c r="E285" s="11"/>
      <c r="F285" s="11"/>
      <c r="G285" s="11"/>
      <c r="H285" s="11"/>
      <c r="I285" s="11"/>
      <c r="J285" s="11"/>
      <c r="K285" s="11"/>
      <c r="L285" s="11"/>
      <c r="M285" s="8"/>
      <c r="N285" s="2" t="s">
        <v>521</v>
      </c>
      <c r="O285" s="2" t="s">
        <v>52</v>
      </c>
      <c r="P285" s="2" t="s">
        <v>52</v>
      </c>
      <c r="Q285" s="2" t="s">
        <v>413</v>
      </c>
      <c r="R285" s="2" t="s">
        <v>62</v>
      </c>
      <c r="S285" s="2" t="s">
        <v>63</v>
      </c>
      <c r="T285" s="2" t="s">
        <v>63</v>
      </c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2" t="s">
        <v>52</v>
      </c>
      <c r="AS285" s="2" t="s">
        <v>52</v>
      </c>
      <c r="AT285" s="3"/>
      <c r="AU285" s="2" t="s">
        <v>522</v>
      </c>
      <c r="AV285" s="3">
        <v>184</v>
      </c>
    </row>
    <row r="286" spans="1:48" ht="30" customHeight="1" x14ac:dyDescent="0.3">
      <c r="A286" s="8" t="s">
        <v>523</v>
      </c>
      <c r="B286" s="8" t="s">
        <v>524</v>
      </c>
      <c r="C286" s="8" t="s">
        <v>67</v>
      </c>
      <c r="D286" s="9">
        <v>6</v>
      </c>
      <c r="E286" s="11"/>
      <c r="F286" s="11"/>
      <c r="G286" s="11"/>
      <c r="H286" s="11"/>
      <c r="I286" s="11"/>
      <c r="J286" s="11"/>
      <c r="K286" s="11"/>
      <c r="L286" s="11"/>
      <c r="M286" s="8"/>
      <c r="N286" s="2" t="s">
        <v>525</v>
      </c>
      <c r="O286" s="2" t="s">
        <v>52</v>
      </c>
      <c r="P286" s="2" t="s">
        <v>52</v>
      </c>
      <c r="Q286" s="2" t="s">
        <v>413</v>
      </c>
      <c r="R286" s="2" t="s">
        <v>62</v>
      </c>
      <c r="S286" s="2" t="s">
        <v>63</v>
      </c>
      <c r="T286" s="2" t="s">
        <v>63</v>
      </c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2" t="s">
        <v>52</v>
      </c>
      <c r="AS286" s="2" t="s">
        <v>52</v>
      </c>
      <c r="AT286" s="3"/>
      <c r="AU286" s="2" t="s">
        <v>526</v>
      </c>
      <c r="AV286" s="3">
        <v>185</v>
      </c>
    </row>
    <row r="287" spans="1:48" ht="30" customHeight="1" x14ac:dyDescent="0.3">
      <c r="A287" s="8" t="s">
        <v>527</v>
      </c>
      <c r="B287" s="8" t="s">
        <v>528</v>
      </c>
      <c r="C287" s="8" t="s">
        <v>67</v>
      </c>
      <c r="D287" s="9">
        <v>6</v>
      </c>
      <c r="E287" s="11"/>
      <c r="F287" s="11"/>
      <c r="G287" s="11"/>
      <c r="H287" s="11"/>
      <c r="I287" s="11"/>
      <c r="J287" s="11"/>
      <c r="K287" s="11"/>
      <c r="L287" s="11"/>
      <c r="M287" s="8"/>
      <c r="N287" s="2" t="s">
        <v>529</v>
      </c>
      <c r="O287" s="2" t="s">
        <v>52</v>
      </c>
      <c r="P287" s="2" t="s">
        <v>52</v>
      </c>
      <c r="Q287" s="2" t="s">
        <v>413</v>
      </c>
      <c r="R287" s="2" t="s">
        <v>62</v>
      </c>
      <c r="S287" s="2" t="s">
        <v>63</v>
      </c>
      <c r="T287" s="2" t="s">
        <v>63</v>
      </c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2" t="s">
        <v>52</v>
      </c>
      <c r="AS287" s="2" t="s">
        <v>52</v>
      </c>
      <c r="AT287" s="3"/>
      <c r="AU287" s="2" t="s">
        <v>530</v>
      </c>
      <c r="AV287" s="3">
        <v>186</v>
      </c>
    </row>
    <row r="288" spans="1:48" ht="30" customHeight="1" x14ac:dyDescent="0.3">
      <c r="A288" s="8" t="s">
        <v>531</v>
      </c>
      <c r="B288" s="8" t="s">
        <v>528</v>
      </c>
      <c r="C288" s="8" t="s">
        <v>67</v>
      </c>
      <c r="D288" s="9">
        <v>29</v>
      </c>
      <c r="E288" s="11"/>
      <c r="F288" s="11"/>
      <c r="G288" s="11"/>
      <c r="H288" s="11"/>
      <c r="I288" s="11"/>
      <c r="J288" s="11"/>
      <c r="K288" s="11"/>
      <c r="L288" s="11"/>
      <c r="M288" s="8"/>
      <c r="N288" s="2" t="s">
        <v>532</v>
      </c>
      <c r="O288" s="2" t="s">
        <v>52</v>
      </c>
      <c r="P288" s="2" t="s">
        <v>52</v>
      </c>
      <c r="Q288" s="2" t="s">
        <v>413</v>
      </c>
      <c r="R288" s="2" t="s">
        <v>62</v>
      </c>
      <c r="S288" s="2" t="s">
        <v>63</v>
      </c>
      <c r="T288" s="2" t="s">
        <v>63</v>
      </c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2" t="s">
        <v>52</v>
      </c>
      <c r="AS288" s="2" t="s">
        <v>52</v>
      </c>
      <c r="AT288" s="3"/>
      <c r="AU288" s="2" t="s">
        <v>533</v>
      </c>
      <c r="AV288" s="3">
        <v>187</v>
      </c>
    </row>
    <row r="289" spans="1:48" ht="30" customHeight="1" x14ac:dyDescent="0.3">
      <c r="A289" s="8" t="s">
        <v>534</v>
      </c>
      <c r="B289" s="8" t="s">
        <v>535</v>
      </c>
      <c r="C289" s="8" t="s">
        <v>60</v>
      </c>
      <c r="D289" s="9">
        <v>730</v>
      </c>
      <c r="E289" s="11"/>
      <c r="F289" s="11"/>
      <c r="G289" s="11"/>
      <c r="H289" s="11"/>
      <c r="I289" s="11"/>
      <c r="J289" s="11"/>
      <c r="K289" s="11"/>
      <c r="L289" s="11"/>
      <c r="M289" s="8"/>
      <c r="N289" s="2" t="s">
        <v>536</v>
      </c>
      <c r="O289" s="2" t="s">
        <v>52</v>
      </c>
      <c r="P289" s="2" t="s">
        <v>52</v>
      </c>
      <c r="Q289" s="2" t="s">
        <v>413</v>
      </c>
      <c r="R289" s="2" t="s">
        <v>62</v>
      </c>
      <c r="S289" s="2" t="s">
        <v>63</v>
      </c>
      <c r="T289" s="2" t="s">
        <v>63</v>
      </c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2" t="s">
        <v>52</v>
      </c>
      <c r="AS289" s="2" t="s">
        <v>52</v>
      </c>
      <c r="AT289" s="3"/>
      <c r="AU289" s="2" t="s">
        <v>537</v>
      </c>
      <c r="AV289" s="3">
        <v>188</v>
      </c>
    </row>
    <row r="290" spans="1:48" ht="30" customHeight="1" x14ac:dyDescent="0.3">
      <c r="A290" s="8" t="s">
        <v>538</v>
      </c>
      <c r="B290" s="8" t="s">
        <v>539</v>
      </c>
      <c r="C290" s="8" t="s">
        <v>60</v>
      </c>
      <c r="D290" s="9">
        <v>17.8</v>
      </c>
      <c r="E290" s="11"/>
      <c r="F290" s="11"/>
      <c r="G290" s="11"/>
      <c r="H290" s="11"/>
      <c r="I290" s="11"/>
      <c r="J290" s="11"/>
      <c r="K290" s="11"/>
      <c r="L290" s="11"/>
      <c r="M290" s="8"/>
      <c r="N290" s="2" t="s">
        <v>540</v>
      </c>
      <c r="O290" s="2" t="s">
        <v>52</v>
      </c>
      <c r="P290" s="2" t="s">
        <v>52</v>
      </c>
      <c r="Q290" s="2" t="s">
        <v>413</v>
      </c>
      <c r="R290" s="2" t="s">
        <v>62</v>
      </c>
      <c r="S290" s="2" t="s">
        <v>63</v>
      </c>
      <c r="T290" s="2" t="s">
        <v>63</v>
      </c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2" t="s">
        <v>52</v>
      </c>
      <c r="AS290" s="2" t="s">
        <v>52</v>
      </c>
      <c r="AT290" s="3"/>
      <c r="AU290" s="2" t="s">
        <v>541</v>
      </c>
      <c r="AV290" s="3">
        <v>189</v>
      </c>
    </row>
    <row r="291" spans="1:48" ht="30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1:48" ht="30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spans="1:48" ht="30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1:48" ht="30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1:48" ht="30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1:48" ht="30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1:48" ht="30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1:48" ht="30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1:48" ht="30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48" ht="30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48" ht="30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48" ht="30" customHeight="1" x14ac:dyDescent="0.3">
      <c r="A302" s="8" t="s">
        <v>82</v>
      </c>
      <c r="B302" s="9"/>
      <c r="C302" s="9"/>
      <c r="D302" s="9"/>
      <c r="E302" s="9"/>
      <c r="F302" s="11"/>
      <c r="G302" s="9"/>
      <c r="H302" s="11"/>
      <c r="I302" s="9"/>
      <c r="J302" s="11"/>
      <c r="K302" s="9"/>
      <c r="L302" s="11"/>
      <c r="M302" s="9"/>
      <c r="N302" t="s">
        <v>83</v>
      </c>
    </row>
    <row r="303" spans="1:48" ht="30" customHeight="1" x14ac:dyDescent="0.3">
      <c r="A303" s="8" t="s">
        <v>542</v>
      </c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3"/>
      <c r="O303" s="3"/>
      <c r="P303" s="3"/>
      <c r="Q303" s="2" t="s">
        <v>543</v>
      </c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 spans="1:48" ht="30" customHeight="1" x14ac:dyDescent="0.3">
      <c r="A304" s="8" t="s">
        <v>544</v>
      </c>
      <c r="B304" s="8" t="s">
        <v>545</v>
      </c>
      <c r="C304" s="8" t="s">
        <v>88</v>
      </c>
      <c r="D304" s="9">
        <v>99</v>
      </c>
      <c r="E304" s="11"/>
      <c r="F304" s="11"/>
      <c r="G304" s="11"/>
      <c r="H304" s="11"/>
      <c r="I304" s="11"/>
      <c r="J304" s="11"/>
      <c r="K304" s="11"/>
      <c r="L304" s="11"/>
      <c r="M304" s="8"/>
      <c r="N304" s="2" t="s">
        <v>546</v>
      </c>
      <c r="O304" s="2" t="s">
        <v>52</v>
      </c>
      <c r="P304" s="2" t="s">
        <v>52</v>
      </c>
      <c r="Q304" s="2" t="s">
        <v>543</v>
      </c>
      <c r="R304" s="2" t="s">
        <v>63</v>
      </c>
      <c r="S304" s="2" t="s">
        <v>63</v>
      </c>
      <c r="T304" s="2" t="s">
        <v>62</v>
      </c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2" t="s">
        <v>52</v>
      </c>
      <c r="AS304" s="2" t="s">
        <v>52</v>
      </c>
      <c r="AT304" s="3"/>
      <c r="AU304" s="2" t="s">
        <v>547</v>
      </c>
      <c r="AV304" s="3">
        <v>191</v>
      </c>
    </row>
    <row r="305" spans="1:48" ht="30" customHeight="1" x14ac:dyDescent="0.3">
      <c r="A305" s="8" t="s">
        <v>548</v>
      </c>
      <c r="B305" s="8" t="s">
        <v>549</v>
      </c>
      <c r="C305" s="8" t="s">
        <v>88</v>
      </c>
      <c r="D305" s="9">
        <v>7.7</v>
      </c>
      <c r="E305" s="11"/>
      <c r="F305" s="11"/>
      <c r="G305" s="11"/>
      <c r="H305" s="11"/>
      <c r="I305" s="11"/>
      <c r="J305" s="11"/>
      <c r="K305" s="11"/>
      <c r="L305" s="11"/>
      <c r="M305" s="8"/>
      <c r="N305" s="2" t="s">
        <v>550</v>
      </c>
      <c r="O305" s="2" t="s">
        <v>52</v>
      </c>
      <c r="P305" s="2" t="s">
        <v>52</v>
      </c>
      <c r="Q305" s="2" t="s">
        <v>543</v>
      </c>
      <c r="R305" s="2" t="s">
        <v>63</v>
      </c>
      <c r="S305" s="2" t="s">
        <v>63</v>
      </c>
      <c r="T305" s="2" t="s">
        <v>62</v>
      </c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2" t="s">
        <v>52</v>
      </c>
      <c r="AS305" s="2" t="s">
        <v>52</v>
      </c>
      <c r="AT305" s="3"/>
      <c r="AU305" s="2" t="s">
        <v>551</v>
      </c>
      <c r="AV305" s="3">
        <v>192</v>
      </c>
    </row>
    <row r="306" spans="1:48" ht="30" customHeight="1" x14ac:dyDescent="0.3">
      <c r="A306" s="8" t="s">
        <v>552</v>
      </c>
      <c r="B306" s="8" t="s">
        <v>553</v>
      </c>
      <c r="C306" s="8" t="s">
        <v>88</v>
      </c>
      <c r="D306" s="9">
        <v>29.6</v>
      </c>
      <c r="E306" s="11"/>
      <c r="F306" s="11"/>
      <c r="G306" s="11"/>
      <c r="H306" s="11"/>
      <c r="I306" s="11"/>
      <c r="J306" s="11"/>
      <c r="K306" s="11"/>
      <c r="L306" s="11"/>
      <c r="M306" s="8"/>
      <c r="N306" s="2" t="s">
        <v>554</v>
      </c>
      <c r="O306" s="2" t="s">
        <v>52</v>
      </c>
      <c r="P306" s="2" t="s">
        <v>52</v>
      </c>
      <c r="Q306" s="2" t="s">
        <v>543</v>
      </c>
      <c r="R306" s="2" t="s">
        <v>63</v>
      </c>
      <c r="S306" s="2" t="s">
        <v>63</v>
      </c>
      <c r="T306" s="2" t="s">
        <v>62</v>
      </c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2" t="s">
        <v>52</v>
      </c>
      <c r="AS306" s="2" t="s">
        <v>52</v>
      </c>
      <c r="AT306" s="3"/>
      <c r="AU306" s="2" t="s">
        <v>555</v>
      </c>
      <c r="AV306" s="3">
        <v>193</v>
      </c>
    </row>
    <row r="307" spans="1:48" ht="30" customHeight="1" x14ac:dyDescent="0.3">
      <c r="A307" s="8" t="s">
        <v>552</v>
      </c>
      <c r="B307" s="8" t="s">
        <v>556</v>
      </c>
      <c r="C307" s="8" t="s">
        <v>88</v>
      </c>
      <c r="D307" s="9">
        <v>236.5</v>
      </c>
      <c r="E307" s="11"/>
      <c r="F307" s="11"/>
      <c r="G307" s="11"/>
      <c r="H307" s="11"/>
      <c r="I307" s="11"/>
      <c r="J307" s="11"/>
      <c r="K307" s="11"/>
      <c r="L307" s="11"/>
      <c r="M307" s="8"/>
      <c r="N307" s="2" t="s">
        <v>557</v>
      </c>
      <c r="O307" s="2" t="s">
        <v>52</v>
      </c>
      <c r="P307" s="2" t="s">
        <v>52</v>
      </c>
      <c r="Q307" s="2" t="s">
        <v>543</v>
      </c>
      <c r="R307" s="2" t="s">
        <v>63</v>
      </c>
      <c r="S307" s="2" t="s">
        <v>63</v>
      </c>
      <c r="T307" s="2" t="s">
        <v>62</v>
      </c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2" t="s">
        <v>52</v>
      </c>
      <c r="AS307" s="2" t="s">
        <v>52</v>
      </c>
      <c r="AT307" s="3"/>
      <c r="AU307" s="2" t="s">
        <v>558</v>
      </c>
      <c r="AV307" s="3">
        <v>194</v>
      </c>
    </row>
    <row r="308" spans="1:48" ht="30" customHeight="1" x14ac:dyDescent="0.3">
      <c r="A308" s="8" t="s">
        <v>552</v>
      </c>
      <c r="B308" s="8" t="s">
        <v>559</v>
      </c>
      <c r="C308" s="8" t="s">
        <v>88</v>
      </c>
      <c r="D308" s="9">
        <v>44.1</v>
      </c>
      <c r="E308" s="11"/>
      <c r="F308" s="11"/>
      <c r="G308" s="11"/>
      <c r="H308" s="11"/>
      <c r="I308" s="11"/>
      <c r="J308" s="11"/>
      <c r="K308" s="11"/>
      <c r="L308" s="11"/>
      <c r="M308" s="8"/>
      <c r="N308" s="2" t="s">
        <v>560</v>
      </c>
      <c r="O308" s="2" t="s">
        <v>52</v>
      </c>
      <c r="P308" s="2" t="s">
        <v>52</v>
      </c>
      <c r="Q308" s="2" t="s">
        <v>543</v>
      </c>
      <c r="R308" s="2" t="s">
        <v>63</v>
      </c>
      <c r="S308" s="2" t="s">
        <v>63</v>
      </c>
      <c r="T308" s="2" t="s">
        <v>62</v>
      </c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2" t="s">
        <v>52</v>
      </c>
      <c r="AS308" s="2" t="s">
        <v>52</v>
      </c>
      <c r="AT308" s="3"/>
      <c r="AU308" s="2" t="s">
        <v>561</v>
      </c>
      <c r="AV308" s="3">
        <v>195</v>
      </c>
    </row>
    <row r="309" spans="1:48" ht="30" customHeight="1" x14ac:dyDescent="0.3">
      <c r="A309" s="8" t="s">
        <v>562</v>
      </c>
      <c r="B309" s="8" t="s">
        <v>563</v>
      </c>
      <c r="C309" s="8" t="s">
        <v>88</v>
      </c>
      <c r="D309" s="9">
        <v>84.3</v>
      </c>
      <c r="E309" s="11"/>
      <c r="F309" s="11"/>
      <c r="G309" s="11"/>
      <c r="H309" s="11"/>
      <c r="I309" s="11"/>
      <c r="J309" s="11"/>
      <c r="K309" s="11"/>
      <c r="L309" s="11"/>
      <c r="M309" s="8"/>
      <c r="N309" s="2" t="s">
        <v>564</v>
      </c>
      <c r="O309" s="2" t="s">
        <v>52</v>
      </c>
      <c r="P309" s="2" t="s">
        <v>52</v>
      </c>
      <c r="Q309" s="2" t="s">
        <v>543</v>
      </c>
      <c r="R309" s="2" t="s">
        <v>63</v>
      </c>
      <c r="S309" s="2" t="s">
        <v>63</v>
      </c>
      <c r="T309" s="2" t="s">
        <v>62</v>
      </c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2" t="s">
        <v>52</v>
      </c>
      <c r="AS309" s="2" t="s">
        <v>52</v>
      </c>
      <c r="AT309" s="3"/>
      <c r="AU309" s="2" t="s">
        <v>565</v>
      </c>
      <c r="AV309" s="3">
        <v>196</v>
      </c>
    </row>
    <row r="310" spans="1:48" ht="30" customHeight="1" x14ac:dyDescent="0.3">
      <c r="A310" s="8" t="s">
        <v>566</v>
      </c>
      <c r="B310" s="8" t="s">
        <v>52</v>
      </c>
      <c r="C310" s="8" t="s">
        <v>88</v>
      </c>
      <c r="D310" s="9">
        <v>22.3</v>
      </c>
      <c r="E310" s="11"/>
      <c r="F310" s="11"/>
      <c r="G310" s="11"/>
      <c r="H310" s="11"/>
      <c r="I310" s="11"/>
      <c r="J310" s="11"/>
      <c r="K310" s="11"/>
      <c r="L310" s="11"/>
      <c r="M310" s="8"/>
      <c r="N310" s="2" t="s">
        <v>567</v>
      </c>
      <c r="O310" s="2" t="s">
        <v>52</v>
      </c>
      <c r="P310" s="2" t="s">
        <v>52</v>
      </c>
      <c r="Q310" s="2" t="s">
        <v>543</v>
      </c>
      <c r="R310" s="2" t="s">
        <v>62</v>
      </c>
      <c r="S310" s="2" t="s">
        <v>63</v>
      </c>
      <c r="T310" s="2" t="s">
        <v>63</v>
      </c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2" t="s">
        <v>52</v>
      </c>
      <c r="AS310" s="2" t="s">
        <v>52</v>
      </c>
      <c r="AT310" s="3"/>
      <c r="AU310" s="2" t="s">
        <v>568</v>
      </c>
      <c r="AV310" s="3">
        <v>197</v>
      </c>
    </row>
    <row r="311" spans="1:48" ht="30" customHeight="1" x14ac:dyDescent="0.3">
      <c r="A311" s="8" t="s">
        <v>569</v>
      </c>
      <c r="B311" s="8" t="s">
        <v>570</v>
      </c>
      <c r="C311" s="8" t="s">
        <v>60</v>
      </c>
      <c r="D311" s="9">
        <v>1460</v>
      </c>
      <c r="E311" s="11"/>
      <c r="F311" s="11"/>
      <c r="G311" s="11"/>
      <c r="H311" s="11"/>
      <c r="I311" s="11"/>
      <c r="J311" s="11"/>
      <c r="K311" s="11"/>
      <c r="L311" s="11"/>
      <c r="M311" s="8"/>
      <c r="N311" s="2" t="s">
        <v>571</v>
      </c>
      <c r="O311" s="2" t="s">
        <v>52</v>
      </c>
      <c r="P311" s="2" t="s">
        <v>52</v>
      </c>
      <c r="Q311" s="2" t="s">
        <v>543</v>
      </c>
      <c r="R311" s="2" t="s">
        <v>62</v>
      </c>
      <c r="S311" s="2" t="s">
        <v>63</v>
      </c>
      <c r="T311" s="2" t="s">
        <v>63</v>
      </c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2" t="s">
        <v>52</v>
      </c>
      <c r="AS311" s="2" t="s">
        <v>52</v>
      </c>
      <c r="AT311" s="3"/>
      <c r="AU311" s="2" t="s">
        <v>572</v>
      </c>
      <c r="AV311" s="3">
        <v>198</v>
      </c>
    </row>
    <row r="312" spans="1:48" ht="30" customHeight="1" x14ac:dyDescent="0.3">
      <c r="A312" s="8" t="s">
        <v>573</v>
      </c>
      <c r="B312" s="8" t="s">
        <v>574</v>
      </c>
      <c r="C312" s="8" t="s">
        <v>88</v>
      </c>
      <c r="D312" s="9">
        <v>7.7</v>
      </c>
      <c r="E312" s="11"/>
      <c r="F312" s="11"/>
      <c r="G312" s="11"/>
      <c r="H312" s="11"/>
      <c r="I312" s="11"/>
      <c r="J312" s="11"/>
      <c r="K312" s="11"/>
      <c r="L312" s="11"/>
      <c r="M312" s="8"/>
      <c r="N312" s="2" t="s">
        <v>575</v>
      </c>
      <c r="O312" s="2" t="s">
        <v>52</v>
      </c>
      <c r="P312" s="2" t="s">
        <v>52</v>
      </c>
      <c r="Q312" s="2" t="s">
        <v>543</v>
      </c>
      <c r="R312" s="2" t="s">
        <v>62</v>
      </c>
      <c r="S312" s="2" t="s">
        <v>63</v>
      </c>
      <c r="T312" s="2" t="s">
        <v>63</v>
      </c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2" t="s">
        <v>52</v>
      </c>
      <c r="AS312" s="2" t="s">
        <v>52</v>
      </c>
      <c r="AT312" s="3"/>
      <c r="AU312" s="2" t="s">
        <v>576</v>
      </c>
      <c r="AV312" s="3">
        <v>200</v>
      </c>
    </row>
    <row r="313" spans="1:48" ht="30" customHeight="1" x14ac:dyDescent="0.3">
      <c r="A313" s="8" t="s">
        <v>573</v>
      </c>
      <c r="B313" s="8" t="s">
        <v>577</v>
      </c>
      <c r="C313" s="8" t="s">
        <v>88</v>
      </c>
      <c r="D313" s="9">
        <v>99</v>
      </c>
      <c r="E313" s="11"/>
      <c r="F313" s="11"/>
      <c r="G313" s="11"/>
      <c r="H313" s="11"/>
      <c r="I313" s="11"/>
      <c r="J313" s="11"/>
      <c r="K313" s="11"/>
      <c r="L313" s="11"/>
      <c r="M313" s="8"/>
      <c r="N313" s="2" t="s">
        <v>578</v>
      </c>
      <c r="O313" s="2" t="s">
        <v>52</v>
      </c>
      <c r="P313" s="2" t="s">
        <v>52</v>
      </c>
      <c r="Q313" s="2" t="s">
        <v>543</v>
      </c>
      <c r="R313" s="2" t="s">
        <v>62</v>
      </c>
      <c r="S313" s="2" t="s">
        <v>63</v>
      </c>
      <c r="T313" s="2" t="s">
        <v>63</v>
      </c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2" t="s">
        <v>52</v>
      </c>
      <c r="AS313" s="2" t="s">
        <v>52</v>
      </c>
      <c r="AT313" s="3"/>
      <c r="AU313" s="2" t="s">
        <v>579</v>
      </c>
      <c r="AV313" s="3">
        <v>201</v>
      </c>
    </row>
    <row r="314" spans="1:48" ht="30" customHeight="1" x14ac:dyDescent="0.3">
      <c r="A314" s="8" t="s">
        <v>580</v>
      </c>
      <c r="B314" s="8" t="s">
        <v>581</v>
      </c>
      <c r="C314" s="8" t="s">
        <v>88</v>
      </c>
      <c r="D314" s="9">
        <v>236.5</v>
      </c>
      <c r="E314" s="11"/>
      <c r="F314" s="11"/>
      <c r="G314" s="11"/>
      <c r="H314" s="11"/>
      <c r="I314" s="11"/>
      <c r="J314" s="11"/>
      <c r="K314" s="11"/>
      <c r="L314" s="11"/>
      <c r="M314" s="8"/>
      <c r="N314" s="2" t="s">
        <v>582</v>
      </c>
      <c r="O314" s="2" t="s">
        <v>52</v>
      </c>
      <c r="P314" s="2" t="s">
        <v>52</v>
      </c>
      <c r="Q314" s="2" t="s">
        <v>543</v>
      </c>
      <c r="R314" s="2" t="s">
        <v>62</v>
      </c>
      <c r="S314" s="2" t="s">
        <v>63</v>
      </c>
      <c r="T314" s="2" t="s">
        <v>63</v>
      </c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2" t="s">
        <v>52</v>
      </c>
      <c r="AS314" s="2" t="s">
        <v>52</v>
      </c>
      <c r="AT314" s="3"/>
      <c r="AU314" s="2" t="s">
        <v>583</v>
      </c>
      <c r="AV314" s="3">
        <v>202</v>
      </c>
    </row>
    <row r="315" spans="1:48" ht="30" customHeight="1" x14ac:dyDescent="0.3">
      <c r="A315" s="8" t="s">
        <v>580</v>
      </c>
      <c r="B315" s="8" t="s">
        <v>584</v>
      </c>
      <c r="C315" s="8" t="s">
        <v>88</v>
      </c>
      <c r="D315" s="9">
        <v>40.5</v>
      </c>
      <c r="E315" s="11"/>
      <c r="F315" s="11"/>
      <c r="G315" s="11"/>
      <c r="H315" s="11"/>
      <c r="I315" s="11"/>
      <c r="J315" s="11"/>
      <c r="K315" s="11"/>
      <c r="L315" s="11"/>
      <c r="M315" s="8"/>
      <c r="N315" s="2" t="s">
        <v>585</v>
      </c>
      <c r="O315" s="2" t="s">
        <v>52</v>
      </c>
      <c r="P315" s="2" t="s">
        <v>52</v>
      </c>
      <c r="Q315" s="2" t="s">
        <v>543</v>
      </c>
      <c r="R315" s="2" t="s">
        <v>62</v>
      </c>
      <c r="S315" s="2" t="s">
        <v>63</v>
      </c>
      <c r="T315" s="2" t="s">
        <v>63</v>
      </c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2" t="s">
        <v>52</v>
      </c>
      <c r="AS315" s="2" t="s">
        <v>52</v>
      </c>
      <c r="AT315" s="3"/>
      <c r="AU315" s="2" t="s">
        <v>586</v>
      </c>
      <c r="AV315" s="3">
        <v>203</v>
      </c>
    </row>
    <row r="316" spans="1:48" ht="30" customHeight="1" x14ac:dyDescent="0.3">
      <c r="A316" s="8" t="s">
        <v>580</v>
      </c>
      <c r="B316" s="8" t="s">
        <v>587</v>
      </c>
      <c r="C316" s="8" t="s">
        <v>88</v>
      </c>
      <c r="D316" s="9">
        <v>84.3</v>
      </c>
      <c r="E316" s="11"/>
      <c r="F316" s="11"/>
      <c r="G316" s="11"/>
      <c r="H316" s="11"/>
      <c r="I316" s="11"/>
      <c r="J316" s="11"/>
      <c r="K316" s="11"/>
      <c r="L316" s="11"/>
      <c r="M316" s="8"/>
      <c r="N316" s="2" t="s">
        <v>588</v>
      </c>
      <c r="O316" s="2" t="s">
        <v>52</v>
      </c>
      <c r="P316" s="2" t="s">
        <v>52</v>
      </c>
      <c r="Q316" s="2" t="s">
        <v>543</v>
      </c>
      <c r="R316" s="2" t="s">
        <v>62</v>
      </c>
      <c r="S316" s="2" t="s">
        <v>63</v>
      </c>
      <c r="T316" s="2" t="s">
        <v>63</v>
      </c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2" t="s">
        <v>52</v>
      </c>
      <c r="AS316" s="2" t="s">
        <v>52</v>
      </c>
      <c r="AT316" s="3"/>
      <c r="AU316" s="2" t="s">
        <v>589</v>
      </c>
      <c r="AV316" s="3">
        <v>204</v>
      </c>
    </row>
    <row r="317" spans="1:48" ht="30" customHeight="1" x14ac:dyDescent="0.3">
      <c r="A317" s="8" t="s">
        <v>590</v>
      </c>
      <c r="B317" s="8" t="s">
        <v>584</v>
      </c>
      <c r="C317" s="8" t="s">
        <v>88</v>
      </c>
      <c r="D317" s="9">
        <v>33.200000000000003</v>
      </c>
      <c r="E317" s="11"/>
      <c r="F317" s="11"/>
      <c r="G317" s="11"/>
      <c r="H317" s="11"/>
      <c r="I317" s="11"/>
      <c r="J317" s="11"/>
      <c r="K317" s="11"/>
      <c r="L317" s="11"/>
      <c r="M317" s="8"/>
      <c r="N317" s="2" t="s">
        <v>591</v>
      </c>
      <c r="O317" s="2" t="s">
        <v>52</v>
      </c>
      <c r="P317" s="2" t="s">
        <v>52</v>
      </c>
      <c r="Q317" s="2" t="s">
        <v>543</v>
      </c>
      <c r="R317" s="2" t="s">
        <v>62</v>
      </c>
      <c r="S317" s="2" t="s">
        <v>63</v>
      </c>
      <c r="T317" s="2" t="s">
        <v>63</v>
      </c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2" t="s">
        <v>52</v>
      </c>
      <c r="AS317" s="2" t="s">
        <v>52</v>
      </c>
      <c r="AT317" s="3"/>
      <c r="AU317" s="2" t="s">
        <v>592</v>
      </c>
      <c r="AV317" s="3">
        <v>205</v>
      </c>
    </row>
    <row r="318" spans="1:48" ht="30" customHeight="1" x14ac:dyDescent="0.3">
      <c r="A318" s="8" t="s">
        <v>593</v>
      </c>
      <c r="B318" s="8" t="s">
        <v>594</v>
      </c>
      <c r="C318" s="8" t="s">
        <v>60</v>
      </c>
      <c r="D318" s="9">
        <v>3684.2</v>
      </c>
      <c r="E318" s="11"/>
      <c r="F318" s="11"/>
      <c r="G318" s="11"/>
      <c r="H318" s="11"/>
      <c r="I318" s="11"/>
      <c r="J318" s="11"/>
      <c r="K318" s="11"/>
      <c r="L318" s="11"/>
      <c r="M318" s="8"/>
      <c r="N318" s="2" t="s">
        <v>595</v>
      </c>
      <c r="O318" s="2" t="s">
        <v>52</v>
      </c>
      <c r="P318" s="2" t="s">
        <v>52</v>
      </c>
      <c r="Q318" s="2" t="s">
        <v>543</v>
      </c>
      <c r="R318" s="2" t="s">
        <v>62</v>
      </c>
      <c r="S318" s="2" t="s">
        <v>63</v>
      </c>
      <c r="T318" s="2" t="s">
        <v>63</v>
      </c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2" t="s">
        <v>52</v>
      </c>
      <c r="AS318" s="2" t="s">
        <v>52</v>
      </c>
      <c r="AT318" s="3"/>
      <c r="AU318" s="2" t="s">
        <v>596</v>
      </c>
      <c r="AV318" s="3">
        <v>206</v>
      </c>
    </row>
    <row r="319" spans="1:48" ht="30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1:48" ht="30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1:48" ht="30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1:48" ht="30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1:48" ht="30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1:48" ht="30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1:48" ht="30" customHeight="1" x14ac:dyDescent="0.3">
      <c r="A325" s="8" t="s">
        <v>82</v>
      </c>
      <c r="B325" s="9"/>
      <c r="C325" s="9"/>
      <c r="D325" s="9"/>
      <c r="E325" s="9"/>
      <c r="F325" s="11"/>
      <c r="G325" s="9"/>
      <c r="H325" s="11"/>
      <c r="I325" s="9"/>
      <c r="J325" s="11"/>
      <c r="K325" s="9"/>
      <c r="L325" s="11"/>
      <c r="M325" s="9"/>
      <c r="N325" t="s">
        <v>83</v>
      </c>
    </row>
    <row r="326" spans="1:48" ht="30" customHeight="1" x14ac:dyDescent="0.3">
      <c r="A326" s="8" t="s">
        <v>597</v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3"/>
      <c r="O326" s="3"/>
      <c r="P326" s="3"/>
      <c r="Q326" s="2" t="s">
        <v>598</v>
      </c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 ht="30" customHeight="1" x14ac:dyDescent="0.3">
      <c r="A327" s="8" t="s">
        <v>599</v>
      </c>
      <c r="B327" s="8" t="s">
        <v>600</v>
      </c>
      <c r="C327" s="8" t="s">
        <v>88</v>
      </c>
      <c r="D327" s="9">
        <v>56.6</v>
      </c>
      <c r="E327" s="11"/>
      <c r="F327" s="11"/>
      <c r="G327" s="11"/>
      <c r="H327" s="11"/>
      <c r="I327" s="11"/>
      <c r="J327" s="11"/>
      <c r="K327" s="11"/>
      <c r="L327" s="11"/>
      <c r="M327" s="8"/>
      <c r="N327" s="2" t="s">
        <v>601</v>
      </c>
      <c r="O327" s="2" t="s">
        <v>52</v>
      </c>
      <c r="P327" s="2" t="s">
        <v>52</v>
      </c>
      <c r="Q327" s="2" t="s">
        <v>598</v>
      </c>
      <c r="R327" s="2" t="s">
        <v>62</v>
      </c>
      <c r="S327" s="2" t="s">
        <v>63</v>
      </c>
      <c r="T327" s="2" t="s">
        <v>63</v>
      </c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2" t="s">
        <v>52</v>
      </c>
      <c r="AS327" s="2" t="s">
        <v>52</v>
      </c>
      <c r="AT327" s="3"/>
      <c r="AU327" s="2" t="s">
        <v>602</v>
      </c>
      <c r="AV327" s="3">
        <v>208</v>
      </c>
    </row>
    <row r="328" spans="1:48" ht="30" customHeight="1" x14ac:dyDescent="0.3">
      <c r="A328" s="8" t="s">
        <v>599</v>
      </c>
      <c r="B328" s="8" t="s">
        <v>603</v>
      </c>
      <c r="C328" s="8" t="s">
        <v>88</v>
      </c>
      <c r="D328" s="9">
        <v>8.6999999999999993</v>
      </c>
      <c r="E328" s="11"/>
      <c r="F328" s="11"/>
      <c r="G328" s="11"/>
      <c r="H328" s="11"/>
      <c r="I328" s="11"/>
      <c r="J328" s="11"/>
      <c r="K328" s="11"/>
      <c r="L328" s="11"/>
      <c r="M328" s="8"/>
      <c r="N328" s="2" t="s">
        <v>604</v>
      </c>
      <c r="O328" s="2" t="s">
        <v>52</v>
      </c>
      <c r="P328" s="2" t="s">
        <v>52</v>
      </c>
      <c r="Q328" s="2" t="s">
        <v>598</v>
      </c>
      <c r="R328" s="2" t="s">
        <v>62</v>
      </c>
      <c r="S328" s="2" t="s">
        <v>63</v>
      </c>
      <c r="T328" s="2" t="s">
        <v>63</v>
      </c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2" t="s">
        <v>52</v>
      </c>
      <c r="AS328" s="2" t="s">
        <v>52</v>
      </c>
      <c r="AT328" s="3"/>
      <c r="AU328" s="2" t="s">
        <v>605</v>
      </c>
      <c r="AV328" s="3">
        <v>209</v>
      </c>
    </row>
    <row r="329" spans="1:48" ht="30" customHeight="1" x14ac:dyDescent="0.3">
      <c r="A329" s="8" t="s">
        <v>606</v>
      </c>
      <c r="B329" s="8" t="s">
        <v>607</v>
      </c>
      <c r="C329" s="8" t="s">
        <v>88</v>
      </c>
      <c r="D329" s="9">
        <v>85.2</v>
      </c>
      <c r="E329" s="11"/>
      <c r="F329" s="11"/>
      <c r="G329" s="11"/>
      <c r="H329" s="11"/>
      <c r="I329" s="11"/>
      <c r="J329" s="11"/>
      <c r="K329" s="11"/>
      <c r="L329" s="11"/>
      <c r="M329" s="8"/>
      <c r="N329" s="2" t="s">
        <v>608</v>
      </c>
      <c r="O329" s="2" t="s">
        <v>52</v>
      </c>
      <c r="P329" s="2" t="s">
        <v>52</v>
      </c>
      <c r="Q329" s="2" t="s">
        <v>598</v>
      </c>
      <c r="R329" s="2" t="s">
        <v>62</v>
      </c>
      <c r="S329" s="2" t="s">
        <v>63</v>
      </c>
      <c r="T329" s="2" t="s">
        <v>63</v>
      </c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2" t="s">
        <v>52</v>
      </c>
      <c r="AS329" s="2" t="s">
        <v>52</v>
      </c>
      <c r="AT329" s="3"/>
      <c r="AU329" s="2" t="s">
        <v>609</v>
      </c>
      <c r="AV329" s="3">
        <v>210</v>
      </c>
    </row>
    <row r="330" spans="1:48" ht="30" customHeight="1" x14ac:dyDescent="0.3">
      <c r="A330" s="8" t="s">
        <v>606</v>
      </c>
      <c r="B330" s="8" t="s">
        <v>610</v>
      </c>
      <c r="C330" s="8" t="s">
        <v>88</v>
      </c>
      <c r="D330" s="9">
        <v>25.2</v>
      </c>
      <c r="E330" s="11"/>
      <c r="F330" s="11"/>
      <c r="G330" s="11"/>
      <c r="H330" s="11"/>
      <c r="I330" s="11"/>
      <c r="J330" s="11"/>
      <c r="K330" s="11"/>
      <c r="L330" s="11"/>
      <c r="M330" s="8"/>
      <c r="N330" s="2" t="s">
        <v>611</v>
      </c>
      <c r="O330" s="2" t="s">
        <v>52</v>
      </c>
      <c r="P330" s="2" t="s">
        <v>52</v>
      </c>
      <c r="Q330" s="2" t="s">
        <v>598</v>
      </c>
      <c r="R330" s="2" t="s">
        <v>62</v>
      </c>
      <c r="S330" s="2" t="s">
        <v>63</v>
      </c>
      <c r="T330" s="2" t="s">
        <v>63</v>
      </c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2" t="s">
        <v>52</v>
      </c>
      <c r="AS330" s="2" t="s">
        <v>52</v>
      </c>
      <c r="AT330" s="3"/>
      <c r="AU330" s="2" t="s">
        <v>612</v>
      </c>
      <c r="AV330" s="3">
        <v>211</v>
      </c>
    </row>
    <row r="331" spans="1:48" ht="30" customHeight="1" x14ac:dyDescent="0.3">
      <c r="A331" s="8" t="s">
        <v>606</v>
      </c>
      <c r="B331" s="8" t="s">
        <v>613</v>
      </c>
      <c r="C331" s="8" t="s">
        <v>88</v>
      </c>
      <c r="D331" s="9">
        <v>1483.7</v>
      </c>
      <c r="E331" s="11"/>
      <c r="F331" s="11"/>
      <c r="G331" s="11"/>
      <c r="H331" s="11"/>
      <c r="I331" s="11"/>
      <c r="J331" s="11"/>
      <c r="K331" s="11"/>
      <c r="L331" s="11"/>
      <c r="M331" s="8"/>
      <c r="N331" s="2" t="s">
        <v>614</v>
      </c>
      <c r="O331" s="2" t="s">
        <v>52</v>
      </c>
      <c r="P331" s="2" t="s">
        <v>52</v>
      </c>
      <c r="Q331" s="2" t="s">
        <v>598</v>
      </c>
      <c r="R331" s="2" t="s">
        <v>62</v>
      </c>
      <c r="S331" s="2" t="s">
        <v>63</v>
      </c>
      <c r="T331" s="2" t="s">
        <v>63</v>
      </c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2" t="s">
        <v>52</v>
      </c>
      <c r="AS331" s="2" t="s">
        <v>52</v>
      </c>
      <c r="AT331" s="3"/>
      <c r="AU331" s="2" t="s">
        <v>615</v>
      </c>
      <c r="AV331" s="3">
        <v>212</v>
      </c>
    </row>
    <row r="332" spans="1:48" ht="30" customHeight="1" x14ac:dyDescent="0.3">
      <c r="A332" s="8" t="s">
        <v>606</v>
      </c>
      <c r="B332" s="8" t="s">
        <v>616</v>
      </c>
      <c r="C332" s="8" t="s">
        <v>88</v>
      </c>
      <c r="D332" s="9">
        <v>338.3</v>
      </c>
      <c r="E332" s="11"/>
      <c r="F332" s="11"/>
      <c r="G332" s="11"/>
      <c r="H332" s="11"/>
      <c r="I332" s="11"/>
      <c r="J332" s="11"/>
      <c r="K332" s="11"/>
      <c r="L332" s="11"/>
      <c r="M332" s="8"/>
      <c r="N332" s="2" t="s">
        <v>617</v>
      </c>
      <c r="O332" s="2" t="s">
        <v>52</v>
      </c>
      <c r="P332" s="2" t="s">
        <v>52</v>
      </c>
      <c r="Q332" s="2" t="s">
        <v>598</v>
      </c>
      <c r="R332" s="2" t="s">
        <v>62</v>
      </c>
      <c r="S332" s="2" t="s">
        <v>63</v>
      </c>
      <c r="T332" s="2" t="s">
        <v>63</v>
      </c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2" t="s">
        <v>52</v>
      </c>
      <c r="AS332" s="2" t="s">
        <v>52</v>
      </c>
      <c r="AT332" s="3"/>
      <c r="AU332" s="2" t="s">
        <v>618</v>
      </c>
      <c r="AV332" s="3">
        <v>213</v>
      </c>
    </row>
    <row r="333" spans="1:48" ht="30" customHeight="1" x14ac:dyDescent="0.3">
      <c r="A333" s="8" t="s">
        <v>606</v>
      </c>
      <c r="B333" s="8" t="s">
        <v>619</v>
      </c>
      <c r="C333" s="8" t="s">
        <v>88</v>
      </c>
      <c r="D333" s="9">
        <v>431.2</v>
      </c>
      <c r="E333" s="11"/>
      <c r="F333" s="11"/>
      <c r="G333" s="11"/>
      <c r="H333" s="11"/>
      <c r="I333" s="11"/>
      <c r="J333" s="11"/>
      <c r="K333" s="11"/>
      <c r="L333" s="11"/>
      <c r="M333" s="8"/>
      <c r="N333" s="2" t="s">
        <v>620</v>
      </c>
      <c r="O333" s="2" t="s">
        <v>52</v>
      </c>
      <c r="P333" s="2" t="s">
        <v>52</v>
      </c>
      <c r="Q333" s="2" t="s">
        <v>598</v>
      </c>
      <c r="R333" s="2" t="s">
        <v>62</v>
      </c>
      <c r="S333" s="2" t="s">
        <v>63</v>
      </c>
      <c r="T333" s="2" t="s">
        <v>63</v>
      </c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2" t="s">
        <v>52</v>
      </c>
      <c r="AS333" s="2" t="s">
        <v>52</v>
      </c>
      <c r="AT333" s="3"/>
      <c r="AU333" s="2" t="s">
        <v>621</v>
      </c>
      <c r="AV333" s="3">
        <v>214</v>
      </c>
    </row>
    <row r="334" spans="1:48" ht="30" customHeight="1" x14ac:dyDescent="0.3">
      <c r="A334" s="8" t="s">
        <v>606</v>
      </c>
      <c r="B334" s="8" t="s">
        <v>622</v>
      </c>
      <c r="C334" s="8" t="s">
        <v>88</v>
      </c>
      <c r="D334" s="9">
        <v>363.3</v>
      </c>
      <c r="E334" s="11"/>
      <c r="F334" s="11"/>
      <c r="G334" s="11"/>
      <c r="H334" s="11"/>
      <c r="I334" s="11"/>
      <c r="J334" s="11"/>
      <c r="K334" s="11"/>
      <c r="L334" s="11"/>
      <c r="M334" s="8"/>
      <c r="N334" s="2" t="s">
        <v>623</v>
      </c>
      <c r="O334" s="2" t="s">
        <v>52</v>
      </c>
      <c r="P334" s="2" t="s">
        <v>52</v>
      </c>
      <c r="Q334" s="2" t="s">
        <v>598</v>
      </c>
      <c r="R334" s="2" t="s">
        <v>62</v>
      </c>
      <c r="S334" s="2" t="s">
        <v>63</v>
      </c>
      <c r="T334" s="2" t="s">
        <v>63</v>
      </c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2" t="s">
        <v>52</v>
      </c>
      <c r="AS334" s="2" t="s">
        <v>52</v>
      </c>
      <c r="AT334" s="3"/>
      <c r="AU334" s="2" t="s">
        <v>624</v>
      </c>
      <c r="AV334" s="3">
        <v>215</v>
      </c>
    </row>
    <row r="335" spans="1:48" ht="30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48" ht="30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48" ht="30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48" ht="30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48" ht="30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1:48" ht="30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1:48" ht="30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1:48" ht="30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1:48" ht="30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spans="1:48" ht="30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1:48" ht="30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1:48" ht="30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1:48" ht="30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1:48" ht="30" customHeight="1" x14ac:dyDescent="0.3">
      <c r="A348" s="8" t="s">
        <v>82</v>
      </c>
      <c r="B348" s="9"/>
      <c r="C348" s="9"/>
      <c r="D348" s="9"/>
      <c r="E348" s="9"/>
      <c r="F348" s="11"/>
      <c r="G348" s="9"/>
      <c r="H348" s="11"/>
      <c r="I348" s="9"/>
      <c r="J348" s="11"/>
      <c r="K348" s="9"/>
      <c r="L348" s="11"/>
      <c r="M348" s="9"/>
      <c r="N348" t="s">
        <v>83</v>
      </c>
    </row>
    <row r="349" spans="1:48" ht="30" customHeight="1" x14ac:dyDescent="0.3">
      <c r="A349" s="8" t="s">
        <v>625</v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3"/>
      <c r="O349" s="3"/>
      <c r="P349" s="3"/>
      <c r="Q349" s="2" t="s">
        <v>626</v>
      </c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 ht="30" customHeight="1" x14ac:dyDescent="0.3">
      <c r="A350" s="8" t="s">
        <v>627</v>
      </c>
      <c r="B350" s="8" t="s">
        <v>628</v>
      </c>
      <c r="C350" s="8" t="s">
        <v>88</v>
      </c>
      <c r="D350" s="9">
        <v>84.6</v>
      </c>
      <c r="E350" s="11"/>
      <c r="F350" s="11"/>
      <c r="G350" s="11"/>
      <c r="H350" s="11"/>
      <c r="I350" s="11"/>
      <c r="J350" s="11"/>
      <c r="K350" s="11"/>
      <c r="L350" s="11"/>
      <c r="M350" s="8"/>
      <c r="N350" s="2" t="s">
        <v>629</v>
      </c>
      <c r="O350" s="2" t="s">
        <v>52</v>
      </c>
      <c r="P350" s="2" t="s">
        <v>52</v>
      </c>
      <c r="Q350" s="2" t="s">
        <v>626</v>
      </c>
      <c r="R350" s="2" t="s">
        <v>63</v>
      </c>
      <c r="S350" s="2" t="s">
        <v>63</v>
      </c>
      <c r="T350" s="2" t="s">
        <v>62</v>
      </c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2" t="s">
        <v>52</v>
      </c>
      <c r="AS350" s="2" t="s">
        <v>52</v>
      </c>
      <c r="AT350" s="3"/>
      <c r="AU350" s="2" t="s">
        <v>630</v>
      </c>
      <c r="AV350" s="3">
        <v>218</v>
      </c>
    </row>
    <row r="351" spans="1:48" ht="30" customHeight="1" x14ac:dyDescent="0.3">
      <c r="A351" s="8" t="s">
        <v>631</v>
      </c>
      <c r="B351" s="8" t="s">
        <v>632</v>
      </c>
      <c r="C351" s="8" t="s">
        <v>88</v>
      </c>
      <c r="D351" s="9">
        <v>31</v>
      </c>
      <c r="E351" s="11"/>
      <c r="F351" s="11"/>
      <c r="G351" s="11"/>
      <c r="H351" s="11"/>
      <c r="I351" s="11"/>
      <c r="J351" s="11"/>
      <c r="K351" s="11"/>
      <c r="L351" s="11"/>
      <c r="M351" s="8"/>
      <c r="N351" s="2" t="s">
        <v>633</v>
      </c>
      <c r="O351" s="2" t="s">
        <v>52</v>
      </c>
      <c r="P351" s="2" t="s">
        <v>52</v>
      </c>
      <c r="Q351" s="2" t="s">
        <v>626</v>
      </c>
      <c r="R351" s="2" t="s">
        <v>63</v>
      </c>
      <c r="S351" s="2" t="s">
        <v>63</v>
      </c>
      <c r="T351" s="2" t="s">
        <v>62</v>
      </c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2" t="s">
        <v>52</v>
      </c>
      <c r="AS351" s="2" t="s">
        <v>52</v>
      </c>
      <c r="AT351" s="3"/>
      <c r="AU351" s="2" t="s">
        <v>634</v>
      </c>
      <c r="AV351" s="3">
        <v>219</v>
      </c>
    </row>
    <row r="352" spans="1:48" ht="30" customHeight="1" x14ac:dyDescent="0.3">
      <c r="A352" s="8" t="s">
        <v>635</v>
      </c>
      <c r="B352" s="8" t="s">
        <v>636</v>
      </c>
      <c r="C352" s="8" t="s">
        <v>88</v>
      </c>
      <c r="D352" s="9">
        <v>2.4</v>
      </c>
      <c r="E352" s="11"/>
      <c r="F352" s="11"/>
      <c r="G352" s="11"/>
      <c r="H352" s="11"/>
      <c r="I352" s="11"/>
      <c r="J352" s="11"/>
      <c r="K352" s="11"/>
      <c r="L352" s="11"/>
      <c r="M352" s="8"/>
      <c r="N352" s="2" t="s">
        <v>637</v>
      </c>
      <c r="O352" s="2" t="s">
        <v>52</v>
      </c>
      <c r="P352" s="2" t="s">
        <v>52</v>
      </c>
      <c r="Q352" s="2" t="s">
        <v>626</v>
      </c>
      <c r="R352" s="2" t="s">
        <v>62</v>
      </c>
      <c r="S352" s="2" t="s">
        <v>63</v>
      </c>
      <c r="T352" s="2" t="s">
        <v>63</v>
      </c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2" t="s">
        <v>52</v>
      </c>
      <c r="AS352" s="2" t="s">
        <v>52</v>
      </c>
      <c r="AT352" s="3"/>
      <c r="AU352" s="2" t="s">
        <v>638</v>
      </c>
      <c r="AV352" s="3">
        <v>220</v>
      </c>
    </row>
    <row r="353" spans="1:48" ht="30" customHeight="1" x14ac:dyDescent="0.3">
      <c r="A353" s="8" t="s">
        <v>635</v>
      </c>
      <c r="B353" s="8" t="s">
        <v>639</v>
      </c>
      <c r="C353" s="8" t="s">
        <v>88</v>
      </c>
      <c r="D353" s="9">
        <v>504.6</v>
      </c>
      <c r="E353" s="11"/>
      <c r="F353" s="11"/>
      <c r="G353" s="11"/>
      <c r="H353" s="11"/>
      <c r="I353" s="11"/>
      <c r="J353" s="11"/>
      <c r="K353" s="11"/>
      <c r="L353" s="11"/>
      <c r="M353" s="8"/>
      <c r="N353" s="2" t="s">
        <v>640</v>
      </c>
      <c r="O353" s="2" t="s">
        <v>52</v>
      </c>
      <c r="P353" s="2" t="s">
        <v>52</v>
      </c>
      <c r="Q353" s="2" t="s">
        <v>626</v>
      </c>
      <c r="R353" s="2" t="s">
        <v>62</v>
      </c>
      <c r="S353" s="2" t="s">
        <v>63</v>
      </c>
      <c r="T353" s="2" t="s">
        <v>63</v>
      </c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2" t="s">
        <v>52</v>
      </c>
      <c r="AS353" s="2" t="s">
        <v>52</v>
      </c>
      <c r="AT353" s="3"/>
      <c r="AU353" s="2" t="s">
        <v>641</v>
      </c>
      <c r="AV353" s="3">
        <v>221</v>
      </c>
    </row>
    <row r="354" spans="1:48" ht="30" customHeight="1" x14ac:dyDescent="0.3">
      <c r="A354" s="8" t="s">
        <v>642</v>
      </c>
      <c r="B354" s="8" t="s">
        <v>643</v>
      </c>
      <c r="C354" s="8" t="s">
        <v>88</v>
      </c>
      <c r="D354" s="9">
        <v>10.199999999999999</v>
      </c>
      <c r="E354" s="11"/>
      <c r="F354" s="11"/>
      <c r="G354" s="11"/>
      <c r="H354" s="11"/>
      <c r="I354" s="11"/>
      <c r="J354" s="11"/>
      <c r="K354" s="11"/>
      <c r="L354" s="11"/>
      <c r="M354" s="8"/>
      <c r="N354" s="2" t="s">
        <v>644</v>
      </c>
      <c r="O354" s="2" t="s">
        <v>52</v>
      </c>
      <c r="P354" s="2" t="s">
        <v>52</v>
      </c>
      <c r="Q354" s="2" t="s">
        <v>626</v>
      </c>
      <c r="R354" s="2" t="s">
        <v>62</v>
      </c>
      <c r="S354" s="2" t="s">
        <v>63</v>
      </c>
      <c r="T354" s="2" t="s">
        <v>63</v>
      </c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2" t="s">
        <v>52</v>
      </c>
      <c r="AS354" s="2" t="s">
        <v>52</v>
      </c>
      <c r="AT354" s="3"/>
      <c r="AU354" s="2" t="s">
        <v>645</v>
      </c>
      <c r="AV354" s="3">
        <v>222</v>
      </c>
    </row>
    <row r="355" spans="1:48" ht="30" customHeight="1" x14ac:dyDescent="0.3">
      <c r="A355" s="8" t="s">
        <v>646</v>
      </c>
      <c r="B355" s="8" t="s">
        <v>647</v>
      </c>
      <c r="C355" s="8" t="s">
        <v>88</v>
      </c>
      <c r="D355" s="9">
        <v>190.9</v>
      </c>
      <c r="E355" s="11"/>
      <c r="F355" s="11"/>
      <c r="G355" s="11"/>
      <c r="H355" s="11"/>
      <c r="I355" s="11"/>
      <c r="J355" s="11"/>
      <c r="K355" s="11"/>
      <c r="L355" s="11"/>
      <c r="M355" s="8"/>
      <c r="N355" s="2" t="s">
        <v>648</v>
      </c>
      <c r="O355" s="2" t="s">
        <v>52</v>
      </c>
      <c r="P355" s="2" t="s">
        <v>52</v>
      </c>
      <c r="Q355" s="2" t="s">
        <v>626</v>
      </c>
      <c r="R355" s="2" t="s">
        <v>62</v>
      </c>
      <c r="S355" s="2" t="s">
        <v>63</v>
      </c>
      <c r="T355" s="2" t="s">
        <v>63</v>
      </c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2" t="s">
        <v>52</v>
      </c>
      <c r="AS355" s="2" t="s">
        <v>52</v>
      </c>
      <c r="AT355" s="3"/>
      <c r="AU355" s="2" t="s">
        <v>649</v>
      </c>
      <c r="AV355" s="3">
        <v>223</v>
      </c>
    </row>
    <row r="356" spans="1:48" ht="30" customHeight="1" x14ac:dyDescent="0.3">
      <c r="A356" s="8" t="s">
        <v>650</v>
      </c>
      <c r="B356" s="8" t="s">
        <v>651</v>
      </c>
      <c r="C356" s="8" t="s">
        <v>88</v>
      </c>
      <c r="D356" s="9">
        <v>440.3</v>
      </c>
      <c r="E356" s="11"/>
      <c r="F356" s="11"/>
      <c r="G356" s="11"/>
      <c r="H356" s="11"/>
      <c r="I356" s="11"/>
      <c r="J356" s="11"/>
      <c r="K356" s="11"/>
      <c r="L356" s="11"/>
      <c r="M356" s="8"/>
      <c r="N356" s="2" t="s">
        <v>652</v>
      </c>
      <c r="O356" s="2" t="s">
        <v>52</v>
      </c>
      <c r="P356" s="2" t="s">
        <v>52</v>
      </c>
      <c r="Q356" s="2" t="s">
        <v>626</v>
      </c>
      <c r="R356" s="2" t="s">
        <v>62</v>
      </c>
      <c r="S356" s="2" t="s">
        <v>63</v>
      </c>
      <c r="T356" s="2" t="s">
        <v>63</v>
      </c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2" t="s">
        <v>52</v>
      </c>
      <c r="AS356" s="2" t="s">
        <v>52</v>
      </c>
      <c r="AT356" s="3"/>
      <c r="AU356" s="2" t="s">
        <v>653</v>
      </c>
      <c r="AV356" s="3">
        <v>224</v>
      </c>
    </row>
    <row r="357" spans="1:48" ht="30" customHeight="1" x14ac:dyDescent="0.3">
      <c r="A357" s="8" t="s">
        <v>654</v>
      </c>
      <c r="B357" s="8" t="s">
        <v>655</v>
      </c>
      <c r="C357" s="8" t="s">
        <v>88</v>
      </c>
      <c r="D357" s="9">
        <v>363.3</v>
      </c>
      <c r="E357" s="11"/>
      <c r="F357" s="11"/>
      <c r="G357" s="11"/>
      <c r="H357" s="11"/>
      <c r="I357" s="11"/>
      <c r="J357" s="11"/>
      <c r="K357" s="11"/>
      <c r="L357" s="11"/>
      <c r="M357" s="8"/>
      <c r="N357" s="2" t="s">
        <v>656</v>
      </c>
      <c r="O357" s="2" t="s">
        <v>52</v>
      </c>
      <c r="P357" s="2" t="s">
        <v>52</v>
      </c>
      <c r="Q357" s="2" t="s">
        <v>626</v>
      </c>
      <c r="R357" s="2" t="s">
        <v>62</v>
      </c>
      <c r="S357" s="2" t="s">
        <v>63</v>
      </c>
      <c r="T357" s="2" t="s">
        <v>63</v>
      </c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2" t="s">
        <v>52</v>
      </c>
      <c r="AS357" s="2" t="s">
        <v>52</v>
      </c>
      <c r="AT357" s="3"/>
      <c r="AU357" s="2" t="s">
        <v>657</v>
      </c>
      <c r="AV357" s="3">
        <v>225</v>
      </c>
    </row>
    <row r="358" spans="1:48" ht="30" customHeight="1" x14ac:dyDescent="0.3">
      <c r="A358" s="8" t="s">
        <v>658</v>
      </c>
      <c r="B358" s="8" t="s">
        <v>659</v>
      </c>
      <c r="C358" s="8" t="s">
        <v>88</v>
      </c>
      <c r="D358" s="9">
        <v>531.29999999999995</v>
      </c>
      <c r="E358" s="11"/>
      <c r="F358" s="11"/>
      <c r="G358" s="11"/>
      <c r="H358" s="11"/>
      <c r="I358" s="11"/>
      <c r="J358" s="11"/>
      <c r="K358" s="11"/>
      <c r="L358" s="11"/>
      <c r="M358" s="8"/>
      <c r="N358" s="2" t="s">
        <v>660</v>
      </c>
      <c r="O358" s="2" t="s">
        <v>52</v>
      </c>
      <c r="P358" s="2" t="s">
        <v>52</v>
      </c>
      <c r="Q358" s="2" t="s">
        <v>626</v>
      </c>
      <c r="R358" s="2" t="s">
        <v>62</v>
      </c>
      <c r="S358" s="2" t="s">
        <v>63</v>
      </c>
      <c r="T358" s="2" t="s">
        <v>63</v>
      </c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2" t="s">
        <v>52</v>
      </c>
      <c r="AS358" s="2" t="s">
        <v>52</v>
      </c>
      <c r="AT358" s="3"/>
      <c r="AU358" s="2" t="s">
        <v>661</v>
      </c>
      <c r="AV358" s="3">
        <v>226</v>
      </c>
    </row>
    <row r="359" spans="1:48" ht="30" customHeight="1" x14ac:dyDescent="0.3">
      <c r="A359" s="8" t="s">
        <v>658</v>
      </c>
      <c r="B359" s="8" t="s">
        <v>662</v>
      </c>
      <c r="C359" s="8" t="s">
        <v>88</v>
      </c>
      <c r="D359" s="9">
        <v>753.2</v>
      </c>
      <c r="E359" s="11"/>
      <c r="F359" s="11"/>
      <c r="G359" s="11"/>
      <c r="H359" s="11"/>
      <c r="I359" s="11"/>
      <c r="J359" s="11"/>
      <c r="K359" s="11"/>
      <c r="L359" s="11"/>
      <c r="M359" s="8"/>
      <c r="N359" s="2" t="s">
        <v>663</v>
      </c>
      <c r="O359" s="2" t="s">
        <v>52</v>
      </c>
      <c r="P359" s="2" t="s">
        <v>52</v>
      </c>
      <c r="Q359" s="2" t="s">
        <v>626</v>
      </c>
      <c r="R359" s="2" t="s">
        <v>62</v>
      </c>
      <c r="S359" s="2" t="s">
        <v>63</v>
      </c>
      <c r="T359" s="2" t="s">
        <v>63</v>
      </c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2" t="s">
        <v>52</v>
      </c>
      <c r="AS359" s="2" t="s">
        <v>52</v>
      </c>
      <c r="AT359" s="3"/>
      <c r="AU359" s="2" t="s">
        <v>664</v>
      </c>
      <c r="AV359" s="3">
        <v>227</v>
      </c>
    </row>
    <row r="360" spans="1:48" ht="30" customHeight="1" x14ac:dyDescent="0.3">
      <c r="A360" s="8" t="s">
        <v>665</v>
      </c>
      <c r="B360" s="8" t="s">
        <v>666</v>
      </c>
      <c r="C360" s="8" t="s">
        <v>88</v>
      </c>
      <c r="D360" s="9">
        <v>747.9</v>
      </c>
      <c r="E360" s="11"/>
      <c r="F360" s="11"/>
      <c r="G360" s="11"/>
      <c r="H360" s="11"/>
      <c r="I360" s="11"/>
      <c r="J360" s="11"/>
      <c r="K360" s="11"/>
      <c r="L360" s="11"/>
      <c r="M360" s="8"/>
      <c r="N360" s="2" t="s">
        <v>667</v>
      </c>
      <c r="O360" s="2" t="s">
        <v>52</v>
      </c>
      <c r="P360" s="2" t="s">
        <v>52</v>
      </c>
      <c r="Q360" s="2" t="s">
        <v>626</v>
      </c>
      <c r="R360" s="2" t="s">
        <v>62</v>
      </c>
      <c r="S360" s="2" t="s">
        <v>63</v>
      </c>
      <c r="T360" s="2" t="s">
        <v>63</v>
      </c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2" t="s">
        <v>52</v>
      </c>
      <c r="AS360" s="2" t="s">
        <v>52</v>
      </c>
      <c r="AT360" s="3"/>
      <c r="AU360" s="2" t="s">
        <v>668</v>
      </c>
      <c r="AV360" s="3">
        <v>228</v>
      </c>
    </row>
    <row r="361" spans="1:48" ht="30" customHeight="1" x14ac:dyDescent="0.3">
      <c r="A361" s="8" t="s">
        <v>669</v>
      </c>
      <c r="B361" s="8" t="s">
        <v>670</v>
      </c>
      <c r="C361" s="8" t="s">
        <v>88</v>
      </c>
      <c r="D361" s="9">
        <v>847.1</v>
      </c>
      <c r="E361" s="11"/>
      <c r="F361" s="11"/>
      <c r="G361" s="11"/>
      <c r="H361" s="11"/>
      <c r="I361" s="11"/>
      <c r="J361" s="11"/>
      <c r="K361" s="11"/>
      <c r="L361" s="11"/>
      <c r="M361" s="8"/>
      <c r="N361" s="2" t="s">
        <v>671</v>
      </c>
      <c r="O361" s="2" t="s">
        <v>52</v>
      </c>
      <c r="P361" s="2" t="s">
        <v>52</v>
      </c>
      <c r="Q361" s="2" t="s">
        <v>626</v>
      </c>
      <c r="R361" s="2" t="s">
        <v>62</v>
      </c>
      <c r="S361" s="2" t="s">
        <v>63</v>
      </c>
      <c r="T361" s="2" t="s">
        <v>63</v>
      </c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2" t="s">
        <v>52</v>
      </c>
      <c r="AS361" s="2" t="s">
        <v>52</v>
      </c>
      <c r="AT361" s="3"/>
      <c r="AU361" s="2" t="s">
        <v>672</v>
      </c>
      <c r="AV361" s="3">
        <v>229</v>
      </c>
    </row>
    <row r="362" spans="1:48" ht="30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1:48" ht="30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spans="1:48" ht="30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1:48" ht="30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1:48" ht="30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1:48" ht="30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spans="1:48" ht="30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1:48" ht="30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1:48" ht="30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1:48" ht="30" customHeight="1" x14ac:dyDescent="0.3">
      <c r="A371" s="8" t="s">
        <v>82</v>
      </c>
      <c r="B371" s="9"/>
      <c r="C371" s="9"/>
      <c r="D371" s="9"/>
      <c r="E371" s="9"/>
      <c r="F371" s="11"/>
      <c r="G371" s="9"/>
      <c r="H371" s="11"/>
      <c r="I371" s="9"/>
      <c r="J371" s="11"/>
      <c r="K371" s="9"/>
      <c r="L371" s="11"/>
      <c r="M371" s="9"/>
      <c r="N371" t="s">
        <v>83</v>
      </c>
    </row>
    <row r="372" spans="1:48" ht="30" customHeight="1" x14ac:dyDescent="0.3">
      <c r="A372" s="8" t="s">
        <v>673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3"/>
      <c r="O372" s="3"/>
      <c r="P372" s="3"/>
      <c r="Q372" s="2" t="s">
        <v>674</v>
      </c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 ht="30" customHeight="1" x14ac:dyDescent="0.3">
      <c r="A373" s="8" t="s">
        <v>675</v>
      </c>
      <c r="B373" s="8" t="s">
        <v>676</v>
      </c>
      <c r="C373" s="8" t="s">
        <v>67</v>
      </c>
      <c r="D373" s="9">
        <v>1</v>
      </c>
      <c r="E373" s="11"/>
      <c r="F373" s="11"/>
      <c r="G373" s="11"/>
      <c r="H373" s="11"/>
      <c r="I373" s="11"/>
      <c r="J373" s="11"/>
      <c r="K373" s="11"/>
      <c r="L373" s="11"/>
      <c r="M373" s="8"/>
      <c r="N373" s="2" t="s">
        <v>677</v>
      </c>
      <c r="O373" s="2" t="s">
        <v>52</v>
      </c>
      <c r="P373" s="2" t="s">
        <v>52</v>
      </c>
      <c r="Q373" s="2" t="s">
        <v>674</v>
      </c>
      <c r="R373" s="2" t="s">
        <v>62</v>
      </c>
      <c r="S373" s="2" t="s">
        <v>63</v>
      </c>
      <c r="T373" s="2" t="s">
        <v>63</v>
      </c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2" t="s">
        <v>52</v>
      </c>
      <c r="AS373" s="2" t="s">
        <v>52</v>
      </c>
      <c r="AT373" s="3"/>
      <c r="AU373" s="2" t="s">
        <v>678</v>
      </c>
      <c r="AV373" s="3">
        <v>235</v>
      </c>
    </row>
    <row r="374" spans="1:48" ht="30" customHeight="1" x14ac:dyDescent="0.3">
      <c r="A374" s="8" t="s">
        <v>679</v>
      </c>
      <c r="B374" s="8" t="s">
        <v>680</v>
      </c>
      <c r="C374" s="8" t="s">
        <v>88</v>
      </c>
      <c r="D374" s="9">
        <v>199.8</v>
      </c>
      <c r="E374" s="11"/>
      <c r="F374" s="11"/>
      <c r="G374" s="11"/>
      <c r="H374" s="11"/>
      <c r="I374" s="11"/>
      <c r="J374" s="11"/>
      <c r="K374" s="11"/>
      <c r="L374" s="11"/>
      <c r="M374" s="8"/>
      <c r="N374" s="2" t="s">
        <v>681</v>
      </c>
      <c r="O374" s="2" t="s">
        <v>52</v>
      </c>
      <c r="P374" s="2" t="s">
        <v>52</v>
      </c>
      <c r="Q374" s="2" t="s">
        <v>674</v>
      </c>
      <c r="R374" s="2" t="s">
        <v>62</v>
      </c>
      <c r="S374" s="2" t="s">
        <v>63</v>
      </c>
      <c r="T374" s="2" t="s">
        <v>63</v>
      </c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2" t="s">
        <v>52</v>
      </c>
      <c r="AS374" s="2" t="s">
        <v>52</v>
      </c>
      <c r="AT374" s="3"/>
      <c r="AU374" s="2" t="s">
        <v>682</v>
      </c>
      <c r="AV374" s="3">
        <v>236</v>
      </c>
    </row>
    <row r="375" spans="1:48" ht="30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1:48" ht="30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1:48" ht="30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1:48" ht="30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1:48" ht="30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1:48" ht="30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1:48" ht="30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1:48" ht="30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48" ht="30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1:48" ht="30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1:48" ht="30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48" ht="30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1:48" ht="30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</row>
    <row r="388" spans="1:48" ht="30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</row>
    <row r="389" spans="1:48" ht="30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</row>
    <row r="390" spans="1:48" ht="30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</row>
    <row r="391" spans="1:48" ht="30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</row>
    <row r="392" spans="1:48" ht="30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</row>
    <row r="393" spans="1:48" ht="30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</row>
    <row r="394" spans="1:48" ht="30" customHeight="1" x14ac:dyDescent="0.3">
      <c r="A394" s="8" t="s">
        <v>82</v>
      </c>
      <c r="B394" s="9"/>
      <c r="C394" s="9"/>
      <c r="D394" s="9"/>
      <c r="E394" s="9"/>
      <c r="F394" s="11"/>
      <c r="G394" s="9"/>
      <c r="H394" s="11"/>
      <c r="I394" s="9"/>
      <c r="J394" s="11"/>
      <c r="K394" s="9"/>
      <c r="L394" s="11"/>
      <c r="M394" s="9"/>
      <c r="N394" t="s">
        <v>83</v>
      </c>
    </row>
    <row r="395" spans="1:48" ht="30" customHeight="1" x14ac:dyDescent="0.3">
      <c r="A395" s="8" t="s">
        <v>683</v>
      </c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3"/>
      <c r="O395" s="3"/>
      <c r="P395" s="3"/>
      <c r="Q395" s="2" t="s">
        <v>684</v>
      </c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 ht="30" customHeight="1" x14ac:dyDescent="0.3">
      <c r="A396" s="8" t="s">
        <v>685</v>
      </c>
      <c r="B396" s="8" t="s">
        <v>686</v>
      </c>
      <c r="C396" s="8" t="s">
        <v>88</v>
      </c>
      <c r="D396" s="9">
        <v>4.4000000000000004</v>
      </c>
      <c r="E396" s="11"/>
      <c r="F396" s="11"/>
      <c r="G396" s="11"/>
      <c r="H396" s="11"/>
      <c r="I396" s="11"/>
      <c r="J396" s="11"/>
      <c r="K396" s="11"/>
      <c r="L396" s="11"/>
      <c r="M396" s="8"/>
      <c r="N396" s="2" t="s">
        <v>687</v>
      </c>
      <c r="O396" s="2" t="s">
        <v>52</v>
      </c>
      <c r="P396" s="2" t="s">
        <v>52</v>
      </c>
      <c r="Q396" s="2" t="s">
        <v>684</v>
      </c>
      <c r="R396" s="2" t="s">
        <v>62</v>
      </c>
      <c r="S396" s="2" t="s">
        <v>63</v>
      </c>
      <c r="T396" s="2" t="s">
        <v>63</v>
      </c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2" t="s">
        <v>52</v>
      </c>
      <c r="AS396" s="2" t="s">
        <v>52</v>
      </c>
      <c r="AT396" s="3"/>
      <c r="AU396" s="2" t="s">
        <v>688</v>
      </c>
      <c r="AV396" s="3">
        <v>238</v>
      </c>
    </row>
    <row r="397" spans="1:48" ht="30" customHeight="1" x14ac:dyDescent="0.3">
      <c r="A397" s="8" t="s">
        <v>689</v>
      </c>
      <c r="B397" s="8" t="s">
        <v>52</v>
      </c>
      <c r="C397" s="8" t="s">
        <v>60</v>
      </c>
      <c r="D397" s="9">
        <v>4.2</v>
      </c>
      <c r="E397" s="11"/>
      <c r="F397" s="11"/>
      <c r="G397" s="11"/>
      <c r="H397" s="11"/>
      <c r="I397" s="11"/>
      <c r="J397" s="11"/>
      <c r="K397" s="11"/>
      <c r="L397" s="11"/>
      <c r="M397" s="8"/>
      <c r="N397" s="2" t="s">
        <v>690</v>
      </c>
      <c r="O397" s="2" t="s">
        <v>52</v>
      </c>
      <c r="P397" s="2" t="s">
        <v>52</v>
      </c>
      <c r="Q397" s="2" t="s">
        <v>684</v>
      </c>
      <c r="R397" s="2" t="s">
        <v>62</v>
      </c>
      <c r="S397" s="2" t="s">
        <v>63</v>
      </c>
      <c r="T397" s="2" t="s">
        <v>63</v>
      </c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2" t="s">
        <v>52</v>
      </c>
      <c r="AS397" s="2" t="s">
        <v>52</v>
      </c>
      <c r="AT397" s="3"/>
      <c r="AU397" s="2" t="s">
        <v>691</v>
      </c>
      <c r="AV397" s="3">
        <v>239</v>
      </c>
    </row>
    <row r="398" spans="1:48" ht="30" customHeight="1" x14ac:dyDescent="0.3">
      <c r="A398" s="8" t="s">
        <v>692</v>
      </c>
      <c r="B398" s="8" t="s">
        <v>52</v>
      </c>
      <c r="C398" s="8" t="s">
        <v>60</v>
      </c>
      <c r="D398" s="9">
        <v>80.3</v>
      </c>
      <c r="E398" s="11"/>
      <c r="F398" s="11"/>
      <c r="G398" s="11"/>
      <c r="H398" s="11"/>
      <c r="I398" s="11"/>
      <c r="J398" s="11"/>
      <c r="K398" s="11"/>
      <c r="L398" s="11"/>
      <c r="M398" s="8"/>
      <c r="N398" s="2" t="s">
        <v>693</v>
      </c>
      <c r="O398" s="2" t="s">
        <v>52</v>
      </c>
      <c r="P398" s="2" t="s">
        <v>52</v>
      </c>
      <c r="Q398" s="2" t="s">
        <v>684</v>
      </c>
      <c r="R398" s="2" t="s">
        <v>62</v>
      </c>
      <c r="S398" s="2" t="s">
        <v>63</v>
      </c>
      <c r="T398" s="2" t="s">
        <v>63</v>
      </c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2" t="s">
        <v>52</v>
      </c>
      <c r="AS398" s="2" t="s">
        <v>52</v>
      </c>
      <c r="AT398" s="3"/>
      <c r="AU398" s="2" t="s">
        <v>694</v>
      </c>
      <c r="AV398" s="3">
        <v>240</v>
      </c>
    </row>
    <row r="399" spans="1:48" ht="30" customHeight="1" x14ac:dyDescent="0.3">
      <c r="A399" s="8" t="s">
        <v>695</v>
      </c>
      <c r="B399" s="8" t="s">
        <v>696</v>
      </c>
      <c r="C399" s="8" t="s">
        <v>126</v>
      </c>
      <c r="D399" s="9">
        <v>2.1</v>
      </c>
      <c r="E399" s="11"/>
      <c r="F399" s="11"/>
      <c r="G399" s="11"/>
      <c r="H399" s="11"/>
      <c r="I399" s="11"/>
      <c r="J399" s="11"/>
      <c r="K399" s="11"/>
      <c r="L399" s="11"/>
      <c r="M399" s="8"/>
      <c r="N399" s="2" t="s">
        <v>697</v>
      </c>
      <c r="O399" s="2" t="s">
        <v>52</v>
      </c>
      <c r="P399" s="2" t="s">
        <v>52</v>
      </c>
      <c r="Q399" s="2" t="s">
        <v>684</v>
      </c>
      <c r="R399" s="2" t="s">
        <v>62</v>
      </c>
      <c r="S399" s="2" t="s">
        <v>63</v>
      </c>
      <c r="T399" s="2" t="s">
        <v>63</v>
      </c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2" t="s">
        <v>52</v>
      </c>
      <c r="AS399" s="2" t="s">
        <v>52</v>
      </c>
      <c r="AT399" s="3"/>
      <c r="AU399" s="2" t="s">
        <v>698</v>
      </c>
      <c r="AV399" s="3">
        <v>241</v>
      </c>
    </row>
    <row r="400" spans="1:48" ht="30" customHeight="1" x14ac:dyDescent="0.3">
      <c r="A400" s="8" t="s">
        <v>699</v>
      </c>
      <c r="B400" s="8" t="s">
        <v>700</v>
      </c>
      <c r="C400" s="8" t="s">
        <v>126</v>
      </c>
      <c r="D400" s="9">
        <v>33.6</v>
      </c>
      <c r="E400" s="11"/>
      <c r="F400" s="11"/>
      <c r="G400" s="11"/>
      <c r="H400" s="11"/>
      <c r="I400" s="11"/>
      <c r="J400" s="11"/>
      <c r="K400" s="11"/>
      <c r="L400" s="11"/>
      <c r="M400" s="8"/>
      <c r="N400" s="2" t="s">
        <v>701</v>
      </c>
      <c r="O400" s="2" t="s">
        <v>52</v>
      </c>
      <c r="P400" s="2" t="s">
        <v>52</v>
      </c>
      <c r="Q400" s="2" t="s">
        <v>684</v>
      </c>
      <c r="R400" s="2" t="s">
        <v>62</v>
      </c>
      <c r="S400" s="2" t="s">
        <v>63</v>
      </c>
      <c r="T400" s="2" t="s">
        <v>63</v>
      </c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2" t="s">
        <v>52</v>
      </c>
      <c r="AS400" s="2" t="s">
        <v>52</v>
      </c>
      <c r="AT400" s="3"/>
      <c r="AU400" s="2" t="s">
        <v>702</v>
      </c>
      <c r="AV400" s="3">
        <v>242</v>
      </c>
    </row>
    <row r="401" spans="1:48" ht="30" customHeight="1" x14ac:dyDescent="0.3">
      <c r="A401" s="8" t="s">
        <v>703</v>
      </c>
      <c r="B401" s="8" t="s">
        <v>704</v>
      </c>
      <c r="C401" s="8" t="s">
        <v>88</v>
      </c>
      <c r="D401" s="9">
        <v>15.2</v>
      </c>
      <c r="E401" s="11"/>
      <c r="F401" s="11"/>
      <c r="G401" s="11"/>
      <c r="H401" s="11"/>
      <c r="I401" s="11"/>
      <c r="J401" s="11"/>
      <c r="K401" s="11"/>
      <c r="L401" s="11"/>
      <c r="M401" s="8"/>
      <c r="N401" s="2" t="s">
        <v>705</v>
      </c>
      <c r="O401" s="2" t="s">
        <v>52</v>
      </c>
      <c r="P401" s="2" t="s">
        <v>52</v>
      </c>
      <c r="Q401" s="2" t="s">
        <v>684</v>
      </c>
      <c r="R401" s="2" t="s">
        <v>62</v>
      </c>
      <c r="S401" s="2" t="s">
        <v>63</v>
      </c>
      <c r="T401" s="2" t="s">
        <v>63</v>
      </c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2" t="s">
        <v>52</v>
      </c>
      <c r="AS401" s="2" t="s">
        <v>52</v>
      </c>
      <c r="AT401" s="3"/>
      <c r="AU401" s="2" t="s">
        <v>706</v>
      </c>
      <c r="AV401" s="3">
        <v>243</v>
      </c>
    </row>
    <row r="402" spans="1:48" ht="30" customHeight="1" x14ac:dyDescent="0.3">
      <c r="A402" s="8" t="s">
        <v>707</v>
      </c>
      <c r="B402" s="8" t="s">
        <v>708</v>
      </c>
      <c r="C402" s="8" t="s">
        <v>88</v>
      </c>
      <c r="D402" s="9">
        <v>26</v>
      </c>
      <c r="E402" s="11"/>
      <c r="F402" s="11"/>
      <c r="G402" s="11"/>
      <c r="H402" s="11"/>
      <c r="I402" s="11"/>
      <c r="J402" s="11"/>
      <c r="K402" s="11"/>
      <c r="L402" s="11"/>
      <c r="M402" s="8"/>
      <c r="N402" s="2" t="s">
        <v>709</v>
      </c>
      <c r="O402" s="2" t="s">
        <v>52</v>
      </c>
      <c r="P402" s="2" t="s">
        <v>52</v>
      </c>
      <c r="Q402" s="2" t="s">
        <v>684</v>
      </c>
      <c r="R402" s="2" t="s">
        <v>62</v>
      </c>
      <c r="S402" s="2" t="s">
        <v>63</v>
      </c>
      <c r="T402" s="2" t="s">
        <v>63</v>
      </c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2" t="s">
        <v>52</v>
      </c>
      <c r="AS402" s="2" t="s">
        <v>52</v>
      </c>
      <c r="AT402" s="3"/>
      <c r="AU402" s="2" t="s">
        <v>710</v>
      </c>
      <c r="AV402" s="3">
        <v>244</v>
      </c>
    </row>
    <row r="403" spans="1:48" ht="30" customHeight="1" x14ac:dyDescent="0.3">
      <c r="A403" s="8" t="s">
        <v>711</v>
      </c>
      <c r="B403" s="8" t="s">
        <v>52</v>
      </c>
      <c r="C403" s="8" t="s">
        <v>88</v>
      </c>
      <c r="D403" s="9">
        <v>4.4000000000000004</v>
      </c>
      <c r="E403" s="11"/>
      <c r="F403" s="11"/>
      <c r="G403" s="11"/>
      <c r="H403" s="11"/>
      <c r="I403" s="11"/>
      <c r="J403" s="11"/>
      <c r="K403" s="11"/>
      <c r="L403" s="11"/>
      <c r="M403" s="8"/>
      <c r="N403" s="2" t="s">
        <v>712</v>
      </c>
      <c r="O403" s="2" t="s">
        <v>52</v>
      </c>
      <c r="P403" s="2" t="s">
        <v>52</v>
      </c>
      <c r="Q403" s="2" t="s">
        <v>684</v>
      </c>
      <c r="R403" s="2" t="s">
        <v>62</v>
      </c>
      <c r="S403" s="2" t="s">
        <v>63</v>
      </c>
      <c r="T403" s="2" t="s">
        <v>63</v>
      </c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2" t="s">
        <v>52</v>
      </c>
      <c r="AS403" s="2" t="s">
        <v>52</v>
      </c>
      <c r="AT403" s="3"/>
      <c r="AU403" s="2" t="s">
        <v>713</v>
      </c>
      <c r="AV403" s="3">
        <v>245</v>
      </c>
    </row>
    <row r="404" spans="1:48" ht="30" customHeight="1" x14ac:dyDescent="0.3">
      <c r="A404" s="8" t="s">
        <v>714</v>
      </c>
      <c r="B404" s="8" t="s">
        <v>52</v>
      </c>
      <c r="C404" s="8" t="s">
        <v>88</v>
      </c>
      <c r="D404" s="9">
        <v>17.8</v>
      </c>
      <c r="E404" s="11"/>
      <c r="F404" s="11"/>
      <c r="G404" s="11"/>
      <c r="H404" s="11"/>
      <c r="I404" s="11"/>
      <c r="J404" s="11"/>
      <c r="K404" s="11"/>
      <c r="L404" s="11"/>
      <c r="M404" s="8"/>
      <c r="N404" s="2" t="s">
        <v>715</v>
      </c>
      <c r="O404" s="2" t="s">
        <v>52</v>
      </c>
      <c r="P404" s="2" t="s">
        <v>52</v>
      </c>
      <c r="Q404" s="2" t="s">
        <v>684</v>
      </c>
      <c r="R404" s="2" t="s">
        <v>62</v>
      </c>
      <c r="S404" s="2" t="s">
        <v>63</v>
      </c>
      <c r="T404" s="2" t="s">
        <v>63</v>
      </c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2" t="s">
        <v>52</v>
      </c>
      <c r="AS404" s="2" t="s">
        <v>52</v>
      </c>
      <c r="AT404" s="3"/>
      <c r="AU404" s="2" t="s">
        <v>716</v>
      </c>
      <c r="AV404" s="3">
        <v>246</v>
      </c>
    </row>
    <row r="405" spans="1:48" ht="30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1:48" ht="30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1:48" ht="30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1:48" ht="30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1:48" ht="30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1:48" ht="30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1:48" ht="30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</row>
    <row r="412" spans="1:48" ht="30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1:48" ht="30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</row>
    <row r="414" spans="1:48" ht="30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</row>
    <row r="415" spans="1:48" ht="30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spans="1:48" ht="30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1:48" ht="30" customHeight="1" x14ac:dyDescent="0.3">
      <c r="A417" s="8" t="s">
        <v>82</v>
      </c>
      <c r="B417" s="9"/>
      <c r="C417" s="9"/>
      <c r="D417" s="9"/>
      <c r="E417" s="9"/>
      <c r="F417" s="11"/>
      <c r="G417" s="9"/>
      <c r="H417" s="11"/>
      <c r="I417" s="9"/>
      <c r="J417" s="11"/>
      <c r="K417" s="9"/>
      <c r="L417" s="11"/>
      <c r="M417" s="9"/>
      <c r="N417" t="s">
        <v>83</v>
      </c>
    </row>
    <row r="418" spans="1:48" ht="30" customHeight="1" x14ac:dyDescent="0.3">
      <c r="A418" s="8" t="s">
        <v>717</v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3"/>
      <c r="O418" s="3"/>
      <c r="P418" s="3"/>
      <c r="Q418" s="2" t="s">
        <v>718</v>
      </c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 ht="30" customHeight="1" x14ac:dyDescent="0.3">
      <c r="A419" s="8" t="s">
        <v>719</v>
      </c>
      <c r="B419" s="8" t="s">
        <v>720</v>
      </c>
      <c r="C419" s="8" t="s">
        <v>126</v>
      </c>
      <c r="D419" s="9">
        <v>66.8</v>
      </c>
      <c r="E419" s="11"/>
      <c r="F419" s="11"/>
      <c r="G419" s="11"/>
      <c r="H419" s="11"/>
      <c r="I419" s="11"/>
      <c r="J419" s="11"/>
      <c r="K419" s="11"/>
      <c r="L419" s="11"/>
      <c r="M419" s="8"/>
      <c r="N419" s="2" t="s">
        <v>721</v>
      </c>
      <c r="O419" s="2" t="s">
        <v>52</v>
      </c>
      <c r="P419" s="2" t="s">
        <v>52</v>
      </c>
      <c r="Q419" s="2" t="s">
        <v>718</v>
      </c>
      <c r="R419" s="2" t="s">
        <v>63</v>
      </c>
      <c r="S419" s="2" t="s">
        <v>63</v>
      </c>
      <c r="T419" s="2" t="s">
        <v>62</v>
      </c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2" t="s">
        <v>52</v>
      </c>
      <c r="AS419" s="2" t="s">
        <v>52</v>
      </c>
      <c r="AT419" s="3"/>
      <c r="AU419" s="2" t="s">
        <v>722</v>
      </c>
      <c r="AV419" s="3">
        <v>254</v>
      </c>
    </row>
    <row r="420" spans="1:48" ht="30" customHeight="1" x14ac:dyDescent="0.3">
      <c r="A420" s="8" t="s">
        <v>723</v>
      </c>
      <c r="B420" s="8" t="s">
        <v>724</v>
      </c>
      <c r="C420" s="8" t="s">
        <v>725</v>
      </c>
      <c r="D420" s="9">
        <v>883</v>
      </c>
      <c r="E420" s="11"/>
      <c r="F420" s="11"/>
      <c r="G420" s="11"/>
      <c r="H420" s="11"/>
      <c r="I420" s="11"/>
      <c r="J420" s="11"/>
      <c r="K420" s="11"/>
      <c r="L420" s="11"/>
      <c r="M420" s="8"/>
      <c r="N420" s="2" t="s">
        <v>726</v>
      </c>
      <c r="O420" s="2" t="s">
        <v>52</v>
      </c>
      <c r="P420" s="2" t="s">
        <v>52</v>
      </c>
      <c r="Q420" s="2" t="s">
        <v>718</v>
      </c>
      <c r="R420" s="2" t="s">
        <v>63</v>
      </c>
      <c r="S420" s="2" t="s">
        <v>63</v>
      </c>
      <c r="T420" s="2" t="s">
        <v>62</v>
      </c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2" t="s">
        <v>52</v>
      </c>
      <c r="AS420" s="2" t="s">
        <v>52</v>
      </c>
      <c r="AT420" s="3"/>
      <c r="AU420" s="2" t="s">
        <v>727</v>
      </c>
      <c r="AV420" s="3">
        <v>255</v>
      </c>
    </row>
    <row r="421" spans="1:48" ht="30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</row>
    <row r="422" spans="1:48" ht="30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</row>
    <row r="423" spans="1:48" ht="30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</row>
    <row r="424" spans="1:48" ht="30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</row>
    <row r="425" spans="1:48" ht="30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spans="1:48" ht="30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</row>
    <row r="427" spans="1:48" ht="30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</row>
    <row r="428" spans="1:48" ht="30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</row>
    <row r="429" spans="1:48" ht="30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</row>
    <row r="430" spans="1:48" ht="30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spans="1:48" ht="30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1:48" ht="30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</row>
    <row r="433" spans="1:48" ht="30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</row>
    <row r="434" spans="1:48" ht="30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</row>
    <row r="435" spans="1:48" ht="30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6" spans="1:48" ht="30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</row>
    <row r="437" spans="1:48" ht="30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</row>
    <row r="438" spans="1:48" ht="30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</row>
    <row r="439" spans="1:48" ht="30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</row>
    <row r="440" spans="1:48" ht="30" customHeight="1" x14ac:dyDescent="0.3">
      <c r="A440" s="8" t="s">
        <v>82</v>
      </c>
      <c r="B440" s="9"/>
      <c r="C440" s="9"/>
      <c r="D440" s="9"/>
      <c r="E440" s="9"/>
      <c r="F440" s="11"/>
      <c r="G440" s="9"/>
      <c r="H440" s="11"/>
      <c r="I440" s="9"/>
      <c r="J440" s="11"/>
      <c r="K440" s="9"/>
      <c r="L440" s="11"/>
      <c r="M440" s="9"/>
      <c r="N440" t="s">
        <v>83</v>
      </c>
    </row>
    <row r="441" spans="1:48" ht="30" customHeight="1" x14ac:dyDescent="0.3">
      <c r="A441" s="8" t="s">
        <v>728</v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3"/>
      <c r="O441" s="3"/>
      <c r="P441" s="3"/>
      <c r="Q441" s="2" t="s">
        <v>729</v>
      </c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 ht="30" customHeight="1" x14ac:dyDescent="0.3">
      <c r="A442" s="8" t="s">
        <v>730</v>
      </c>
      <c r="B442" s="8" t="s">
        <v>52</v>
      </c>
      <c r="C442" s="8" t="s">
        <v>731</v>
      </c>
      <c r="D442" s="9">
        <v>1</v>
      </c>
      <c r="E442" s="11"/>
      <c r="F442" s="11"/>
      <c r="G442" s="11"/>
      <c r="H442" s="11"/>
      <c r="I442" s="11"/>
      <c r="J442" s="11"/>
      <c r="K442" s="11"/>
      <c r="L442" s="11"/>
      <c r="M442" s="8"/>
      <c r="N442" s="2" t="s">
        <v>732</v>
      </c>
      <c r="O442" s="2" t="s">
        <v>52</v>
      </c>
      <c r="P442" s="2" t="s">
        <v>52</v>
      </c>
      <c r="Q442" s="2" t="s">
        <v>729</v>
      </c>
      <c r="R442" s="2" t="s">
        <v>63</v>
      </c>
      <c r="S442" s="2" t="s">
        <v>63</v>
      </c>
      <c r="T442" s="2" t="s">
        <v>62</v>
      </c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2" t="s">
        <v>52</v>
      </c>
      <c r="AS442" s="2" t="s">
        <v>52</v>
      </c>
      <c r="AT442" s="3"/>
      <c r="AU442" s="2" t="s">
        <v>733</v>
      </c>
      <c r="AV442" s="3">
        <v>257</v>
      </c>
    </row>
    <row r="443" spans="1:48" ht="30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1:48" ht="30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1:48" ht="30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</row>
    <row r="446" spans="1:48" ht="30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1:48" ht="30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spans="1:48" ht="30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spans="1:48" ht="30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1:48" ht="30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1:48" ht="30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1:48" ht="30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spans="1:48" ht="30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spans="1:48" ht="30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spans="1:48" ht="30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1:48" ht="30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1:48" ht="30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1:48" ht="30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1:48" ht="30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</row>
    <row r="460" spans="1:48" ht="30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</row>
    <row r="461" spans="1:48" ht="30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</row>
    <row r="462" spans="1:48" ht="30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</row>
    <row r="463" spans="1:48" ht="30" customHeight="1" x14ac:dyDescent="0.3">
      <c r="A463" s="8" t="s">
        <v>82</v>
      </c>
      <c r="B463" s="9"/>
      <c r="C463" s="9"/>
      <c r="D463" s="9"/>
      <c r="E463" s="9"/>
      <c r="F463" s="11"/>
      <c r="G463" s="9"/>
      <c r="H463" s="11"/>
      <c r="I463" s="9"/>
      <c r="J463" s="11"/>
      <c r="K463" s="9"/>
      <c r="L463" s="11"/>
      <c r="M463" s="9"/>
      <c r="N463" t="s">
        <v>83</v>
      </c>
    </row>
    <row r="464" spans="1:48" ht="30" customHeight="1" x14ac:dyDescent="0.3">
      <c r="A464" s="8" t="s">
        <v>734</v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3"/>
      <c r="O464" s="3"/>
      <c r="P464" s="3"/>
      <c r="Q464" s="2" t="s">
        <v>735</v>
      </c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 ht="30" customHeight="1" x14ac:dyDescent="0.3">
      <c r="A465" s="8" t="s">
        <v>737</v>
      </c>
      <c r="B465" s="8" t="s">
        <v>738</v>
      </c>
      <c r="C465" s="8" t="s">
        <v>141</v>
      </c>
      <c r="D465" s="9">
        <v>78.599999999999994</v>
      </c>
      <c r="E465" s="11"/>
      <c r="F465" s="11"/>
      <c r="G465" s="11"/>
      <c r="H465" s="11"/>
      <c r="I465" s="11"/>
      <c r="J465" s="11"/>
      <c r="K465" s="11"/>
      <c r="L465" s="11"/>
      <c r="M465" s="8"/>
      <c r="N465" s="2" t="s">
        <v>739</v>
      </c>
      <c r="O465" s="2" t="s">
        <v>52</v>
      </c>
      <c r="P465" s="2" t="s">
        <v>52</v>
      </c>
      <c r="Q465" s="2" t="s">
        <v>735</v>
      </c>
      <c r="R465" s="2" t="s">
        <v>63</v>
      </c>
      <c r="S465" s="2" t="s">
        <v>63</v>
      </c>
      <c r="T465" s="2" t="s">
        <v>62</v>
      </c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2" t="s">
        <v>52</v>
      </c>
      <c r="AS465" s="2" t="s">
        <v>52</v>
      </c>
      <c r="AT465" s="3"/>
      <c r="AU465" s="2" t="s">
        <v>740</v>
      </c>
      <c r="AV465" s="3">
        <v>248</v>
      </c>
    </row>
    <row r="466" spans="1:48" ht="30" customHeight="1" x14ac:dyDescent="0.3">
      <c r="A466" s="8" t="s">
        <v>741</v>
      </c>
      <c r="B466" s="8" t="s">
        <v>742</v>
      </c>
      <c r="C466" s="8" t="s">
        <v>141</v>
      </c>
      <c r="D466" s="9">
        <v>1.7</v>
      </c>
      <c r="E466" s="11"/>
      <c r="F466" s="11"/>
      <c r="G466" s="11"/>
      <c r="H466" s="11"/>
      <c r="I466" s="11"/>
      <c r="J466" s="11"/>
      <c r="K466" s="11"/>
      <c r="L466" s="11"/>
      <c r="M466" s="8"/>
      <c r="N466" s="2" t="s">
        <v>743</v>
      </c>
      <c r="O466" s="2" t="s">
        <v>52</v>
      </c>
      <c r="P466" s="2" t="s">
        <v>52</v>
      </c>
      <c r="Q466" s="2" t="s">
        <v>735</v>
      </c>
      <c r="R466" s="2" t="s">
        <v>63</v>
      </c>
      <c r="S466" s="2" t="s">
        <v>63</v>
      </c>
      <c r="T466" s="2" t="s">
        <v>62</v>
      </c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2" t="s">
        <v>52</v>
      </c>
      <c r="AS466" s="2" t="s">
        <v>52</v>
      </c>
      <c r="AT466" s="3"/>
      <c r="AU466" s="2" t="s">
        <v>744</v>
      </c>
      <c r="AV466" s="3">
        <v>249</v>
      </c>
    </row>
    <row r="467" spans="1:48" ht="30" customHeight="1" x14ac:dyDescent="0.3">
      <c r="A467" s="8" t="s">
        <v>745</v>
      </c>
      <c r="B467" s="8" t="s">
        <v>746</v>
      </c>
      <c r="C467" s="8" t="s">
        <v>141</v>
      </c>
      <c r="D467" s="9">
        <v>80.2</v>
      </c>
      <c r="E467" s="11"/>
      <c r="F467" s="11"/>
      <c r="G467" s="11"/>
      <c r="H467" s="11"/>
      <c r="I467" s="11"/>
      <c r="J467" s="11"/>
      <c r="K467" s="11"/>
      <c r="L467" s="11"/>
      <c r="M467" s="8"/>
      <c r="N467" s="2" t="s">
        <v>747</v>
      </c>
      <c r="O467" s="2" t="s">
        <v>52</v>
      </c>
      <c r="P467" s="2" t="s">
        <v>52</v>
      </c>
      <c r="Q467" s="2" t="s">
        <v>735</v>
      </c>
      <c r="R467" s="2" t="s">
        <v>62</v>
      </c>
      <c r="S467" s="2" t="s">
        <v>63</v>
      </c>
      <c r="T467" s="2" t="s">
        <v>63</v>
      </c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2" t="s">
        <v>52</v>
      </c>
      <c r="AS467" s="2" t="s">
        <v>52</v>
      </c>
      <c r="AT467" s="3"/>
      <c r="AU467" s="2" t="s">
        <v>748</v>
      </c>
      <c r="AV467" s="3">
        <v>250</v>
      </c>
    </row>
    <row r="468" spans="1:48" ht="30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</row>
    <row r="469" spans="1:48" ht="30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</row>
    <row r="470" spans="1:48" ht="30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</row>
    <row r="471" spans="1:48" ht="30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</row>
    <row r="472" spans="1:48" ht="30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</row>
    <row r="473" spans="1:48" ht="30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spans="1:48" ht="30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spans="1:48" ht="30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</row>
    <row r="476" spans="1:48" ht="30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spans="1:48" ht="30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1:48" ht="30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1:48" ht="30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spans="1:48" ht="30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spans="1:48" ht="30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1:48" ht="30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1:48" ht="30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</row>
    <row r="484" spans="1:48" ht="30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</row>
    <row r="485" spans="1:48" ht="30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</row>
    <row r="486" spans="1:48" ht="30" customHeight="1" x14ac:dyDescent="0.3">
      <c r="A486" s="8" t="s">
        <v>82</v>
      </c>
      <c r="B486" s="9"/>
      <c r="C486" s="9"/>
      <c r="D486" s="9"/>
      <c r="E486" s="9"/>
      <c r="F486" s="11"/>
      <c r="G486" s="9"/>
      <c r="H486" s="11"/>
      <c r="I486" s="9"/>
      <c r="J486" s="11"/>
      <c r="K486" s="9"/>
      <c r="L486" s="11"/>
      <c r="M486" s="9"/>
      <c r="N486" t="s">
        <v>83</v>
      </c>
    </row>
    <row r="487" spans="1:48" ht="30" customHeight="1" x14ac:dyDescent="0.3">
      <c r="A487" s="8" t="s">
        <v>749</v>
      </c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3"/>
      <c r="O487" s="3"/>
      <c r="P487" s="3"/>
      <c r="Q487" s="2" t="s">
        <v>750</v>
      </c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 ht="30" customHeight="1" x14ac:dyDescent="0.3">
      <c r="A488" s="8" t="s">
        <v>752</v>
      </c>
      <c r="B488" s="8" t="s">
        <v>753</v>
      </c>
      <c r="C488" s="8" t="s">
        <v>141</v>
      </c>
      <c r="D488" s="9">
        <v>3.07</v>
      </c>
      <c r="E488" s="11"/>
      <c r="F488" s="11"/>
      <c r="G488" s="11"/>
      <c r="H488" s="11"/>
      <c r="I488" s="11"/>
      <c r="J488" s="11"/>
      <c r="K488" s="11"/>
      <c r="L488" s="11"/>
      <c r="M488" s="8"/>
      <c r="N488" s="2" t="s">
        <v>754</v>
      </c>
      <c r="O488" s="2" t="s">
        <v>52</v>
      </c>
      <c r="P488" s="2" t="s">
        <v>52</v>
      </c>
      <c r="Q488" s="2" t="s">
        <v>750</v>
      </c>
      <c r="R488" s="2" t="s">
        <v>63</v>
      </c>
      <c r="S488" s="2" t="s">
        <v>63</v>
      </c>
      <c r="T488" s="2" t="s">
        <v>62</v>
      </c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2" t="s">
        <v>52</v>
      </c>
      <c r="AS488" s="2" t="s">
        <v>52</v>
      </c>
      <c r="AT488" s="3"/>
      <c r="AU488" s="2" t="s">
        <v>755</v>
      </c>
      <c r="AV488" s="3">
        <v>252</v>
      </c>
    </row>
    <row r="489" spans="1:48" ht="30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</row>
    <row r="490" spans="1:48" ht="30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</row>
    <row r="491" spans="1:48" ht="30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</row>
    <row r="492" spans="1:48" ht="30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</row>
    <row r="493" spans="1:48" ht="30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</row>
    <row r="494" spans="1:48" ht="30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</row>
    <row r="495" spans="1:48" ht="30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</row>
    <row r="496" spans="1:48" ht="30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spans="1:14" ht="30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</row>
    <row r="498" spans="1:14" ht="30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</row>
    <row r="499" spans="1:14" ht="30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</row>
    <row r="500" spans="1:14" ht="30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</row>
    <row r="501" spans="1:14" ht="30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</row>
    <row r="502" spans="1:14" ht="30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</row>
    <row r="503" spans="1:14" ht="30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</row>
    <row r="504" spans="1:14" ht="30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</row>
    <row r="505" spans="1:14" ht="30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</row>
    <row r="506" spans="1:14" ht="30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</row>
    <row r="507" spans="1:14" ht="30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</row>
    <row r="508" spans="1:14" ht="30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</row>
    <row r="509" spans="1:14" ht="30" customHeight="1" x14ac:dyDescent="0.3">
      <c r="A509" s="8" t="s">
        <v>82</v>
      </c>
      <c r="B509" s="9"/>
      <c r="C509" s="9"/>
      <c r="D509" s="9"/>
      <c r="E509" s="9"/>
      <c r="F509" s="11"/>
      <c r="G509" s="9"/>
      <c r="H509" s="11"/>
      <c r="I509" s="9"/>
      <c r="J509" s="11"/>
      <c r="K509" s="9"/>
      <c r="L509" s="11"/>
      <c r="M509" s="9"/>
      <c r="N509" t="s">
        <v>83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3" type="noConversion"/>
  <pageMargins left="0.6692913385826772" right="0.27559055118110237" top="0.6692913385826772" bottom="0.39370078740157483" header="0" footer="0"/>
  <pageSetup paperSize="9" scale="63" fitToHeight="0" orientation="landscape" verticalDpi="0" r:id="rId1"/>
  <rowBreaks count="21" manualBreakCount="21">
    <brk id="26" max="16383" man="1"/>
    <brk id="49" max="16383" man="1"/>
    <brk id="72" max="16383" man="1"/>
    <brk id="95" max="16383" man="1"/>
    <brk id="118" max="16383" man="1"/>
    <brk id="141" max="16383" man="1"/>
    <brk id="164" max="16383" man="1"/>
    <brk id="187" max="16383" man="1"/>
    <brk id="210" max="16383" man="1"/>
    <brk id="233" max="16383" man="1"/>
    <brk id="256" max="16383" man="1"/>
    <brk id="302" max="16383" man="1"/>
    <brk id="325" max="16383" man="1"/>
    <brk id="348" max="16383" man="1"/>
    <brk id="371" max="16383" man="1"/>
    <brk id="394" max="16383" man="1"/>
    <brk id="417" max="16383" man="1"/>
    <brk id="440" max="16383" man="1"/>
    <brk id="463" max="16383" man="1"/>
    <brk id="486" max="16383" man="1"/>
    <brk id="50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30"/>
  <sheetViews>
    <sheetView topLeftCell="B1" zoomScale="75" zoomScaleNormal="75" workbookViewId="0">
      <selection activeCell="G34" sqref="G34"/>
    </sheetView>
  </sheetViews>
  <sheetFormatPr defaultRowHeight="16.5" x14ac:dyDescent="0.3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24" customHeight="1" x14ac:dyDescent="0.3">
      <c r="A1" s="49" t="s">
        <v>756</v>
      </c>
      <c r="B1" s="49"/>
      <c r="C1" s="49"/>
      <c r="D1" s="49"/>
      <c r="E1" s="49"/>
      <c r="F1" s="49"/>
      <c r="G1" s="49"/>
      <c r="H1" s="49"/>
      <c r="I1" s="49"/>
      <c r="J1" s="49"/>
    </row>
    <row r="2" spans="1:14" ht="21" customHeight="1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</row>
    <row r="3" spans="1:14" ht="18.600000000000001" customHeight="1" x14ac:dyDescent="0.3">
      <c r="A3" s="4" t="s">
        <v>757</v>
      </c>
      <c r="B3" s="4" t="s">
        <v>2</v>
      </c>
      <c r="C3" s="4" t="s">
        <v>3</v>
      </c>
      <c r="D3" s="4" t="s">
        <v>4</v>
      </c>
      <c r="E3" s="4" t="s">
        <v>758</v>
      </c>
      <c r="F3" s="4" t="s">
        <v>759</v>
      </c>
      <c r="G3" s="4" t="s">
        <v>760</v>
      </c>
      <c r="H3" s="4" t="s">
        <v>761</v>
      </c>
      <c r="I3" s="4" t="s">
        <v>762</v>
      </c>
      <c r="J3" s="4" t="s">
        <v>763</v>
      </c>
      <c r="K3" s="1" t="s">
        <v>764</v>
      </c>
      <c r="L3" s="1" t="s">
        <v>765</v>
      </c>
      <c r="M3" s="1" t="s">
        <v>766</v>
      </c>
      <c r="N3" s="1" t="s">
        <v>767</v>
      </c>
    </row>
    <row r="4" spans="1:14" ht="18.600000000000001" customHeight="1" x14ac:dyDescent="0.3">
      <c r="A4" s="8" t="s">
        <v>61</v>
      </c>
      <c r="B4" s="8" t="s">
        <v>58</v>
      </c>
      <c r="C4" s="8" t="s">
        <v>59</v>
      </c>
      <c r="D4" s="8" t="s">
        <v>60</v>
      </c>
      <c r="E4" s="14"/>
      <c r="F4" s="14"/>
      <c r="G4" s="14"/>
      <c r="H4" s="14"/>
      <c r="I4" s="8" t="s">
        <v>777</v>
      </c>
      <c r="J4" s="8" t="s">
        <v>52</v>
      </c>
      <c r="K4" s="2" t="s">
        <v>52</v>
      </c>
      <c r="L4" s="2" t="s">
        <v>52</v>
      </c>
      <c r="M4" s="2" t="s">
        <v>52</v>
      </c>
      <c r="N4" s="2" t="s">
        <v>52</v>
      </c>
    </row>
    <row r="5" spans="1:14" ht="18.600000000000001" customHeight="1" x14ac:dyDescent="0.3">
      <c r="A5" s="8" t="s">
        <v>68</v>
      </c>
      <c r="B5" s="8" t="s">
        <v>65</v>
      </c>
      <c r="C5" s="8" t="s">
        <v>66</v>
      </c>
      <c r="D5" s="8" t="s">
        <v>67</v>
      </c>
      <c r="E5" s="14"/>
      <c r="F5" s="14"/>
      <c r="G5" s="14"/>
      <c r="H5" s="14"/>
      <c r="I5" s="8" t="s">
        <v>827</v>
      </c>
      <c r="J5" s="8" t="s">
        <v>828</v>
      </c>
      <c r="K5" s="2" t="s">
        <v>52</v>
      </c>
      <c r="L5" s="2" t="s">
        <v>52</v>
      </c>
      <c r="M5" s="2" t="s">
        <v>828</v>
      </c>
      <c r="N5" s="2" t="s">
        <v>52</v>
      </c>
    </row>
    <row r="6" spans="1:14" ht="18.600000000000001" customHeight="1" x14ac:dyDescent="0.3">
      <c r="A6" s="8" t="s">
        <v>71</v>
      </c>
      <c r="B6" s="8" t="s">
        <v>70</v>
      </c>
      <c r="C6" s="8" t="s">
        <v>66</v>
      </c>
      <c r="D6" s="8" t="s">
        <v>67</v>
      </c>
      <c r="E6" s="14"/>
      <c r="F6" s="14"/>
      <c r="G6" s="14"/>
      <c r="H6" s="14"/>
      <c r="I6" s="8" t="s">
        <v>842</v>
      </c>
      <c r="J6" s="8" t="s">
        <v>828</v>
      </c>
      <c r="K6" s="2" t="s">
        <v>52</v>
      </c>
      <c r="L6" s="2" t="s">
        <v>52</v>
      </c>
      <c r="M6" s="2" t="s">
        <v>828</v>
      </c>
      <c r="N6" s="2" t="s">
        <v>52</v>
      </c>
    </row>
    <row r="7" spans="1:14" ht="18.600000000000001" customHeight="1" x14ac:dyDescent="0.3">
      <c r="A7" s="8" t="s">
        <v>76</v>
      </c>
      <c r="B7" s="8" t="s">
        <v>73</v>
      </c>
      <c r="C7" s="8" t="s">
        <v>74</v>
      </c>
      <c r="D7" s="8" t="s">
        <v>75</v>
      </c>
      <c r="E7" s="14"/>
      <c r="F7" s="14"/>
      <c r="G7" s="14"/>
      <c r="H7" s="14"/>
      <c r="I7" s="8" t="s">
        <v>850</v>
      </c>
      <c r="J7" s="8" t="s">
        <v>52</v>
      </c>
      <c r="K7" s="2" t="s">
        <v>52</v>
      </c>
      <c r="L7" s="2" t="s">
        <v>52</v>
      </c>
      <c r="M7" s="2" t="s">
        <v>52</v>
      </c>
      <c r="N7" s="2" t="s">
        <v>52</v>
      </c>
    </row>
    <row r="8" spans="1:14" ht="18.600000000000001" customHeight="1" x14ac:dyDescent="0.3">
      <c r="A8" s="8" t="s">
        <v>80</v>
      </c>
      <c r="B8" s="8" t="s">
        <v>78</v>
      </c>
      <c r="C8" s="8" t="s">
        <v>52</v>
      </c>
      <c r="D8" s="8" t="s">
        <v>79</v>
      </c>
      <c r="E8" s="14"/>
      <c r="F8" s="14"/>
      <c r="G8" s="14"/>
      <c r="H8" s="14"/>
      <c r="I8" s="8" t="s">
        <v>857</v>
      </c>
      <c r="J8" s="8" t="s">
        <v>52</v>
      </c>
      <c r="K8" s="2" t="s">
        <v>52</v>
      </c>
      <c r="L8" s="2" t="s">
        <v>52</v>
      </c>
      <c r="M8" s="2" t="s">
        <v>52</v>
      </c>
      <c r="N8" s="2" t="s">
        <v>52</v>
      </c>
    </row>
    <row r="9" spans="1:14" ht="18.600000000000001" customHeight="1" x14ac:dyDescent="0.3">
      <c r="A9" s="8" t="s">
        <v>89</v>
      </c>
      <c r="B9" s="8" t="s">
        <v>86</v>
      </c>
      <c r="C9" s="8" t="s">
        <v>87</v>
      </c>
      <c r="D9" s="8" t="s">
        <v>88</v>
      </c>
      <c r="E9" s="14"/>
      <c r="F9" s="14"/>
      <c r="G9" s="14"/>
      <c r="H9" s="14"/>
      <c r="I9" s="8" t="s">
        <v>868</v>
      </c>
      <c r="J9" s="8" t="s">
        <v>52</v>
      </c>
      <c r="K9" s="2" t="s">
        <v>52</v>
      </c>
      <c r="L9" s="2" t="s">
        <v>52</v>
      </c>
      <c r="M9" s="2" t="s">
        <v>52</v>
      </c>
      <c r="N9" s="2" t="s">
        <v>52</v>
      </c>
    </row>
    <row r="10" spans="1:14" ht="18.600000000000001" customHeight="1" x14ac:dyDescent="0.3">
      <c r="A10" s="8" t="s">
        <v>93</v>
      </c>
      <c r="B10" s="8" t="s">
        <v>91</v>
      </c>
      <c r="C10" s="8" t="s">
        <v>92</v>
      </c>
      <c r="D10" s="8" t="s">
        <v>75</v>
      </c>
      <c r="E10" s="14"/>
      <c r="F10" s="14"/>
      <c r="G10" s="14"/>
      <c r="H10" s="14"/>
      <c r="I10" s="8" t="s">
        <v>888</v>
      </c>
      <c r="J10" s="8" t="s">
        <v>889</v>
      </c>
      <c r="K10" s="2" t="s">
        <v>52</v>
      </c>
      <c r="L10" s="2" t="s">
        <v>52</v>
      </c>
      <c r="M10" s="2" t="s">
        <v>889</v>
      </c>
      <c r="N10" s="2" t="s">
        <v>52</v>
      </c>
    </row>
    <row r="11" spans="1:14" ht="18.600000000000001" customHeight="1" x14ac:dyDescent="0.3">
      <c r="A11" s="8" t="s">
        <v>96</v>
      </c>
      <c r="B11" s="8" t="s">
        <v>91</v>
      </c>
      <c r="C11" s="8" t="s">
        <v>95</v>
      </c>
      <c r="D11" s="8" t="s">
        <v>75</v>
      </c>
      <c r="E11" s="14"/>
      <c r="F11" s="14"/>
      <c r="G11" s="14"/>
      <c r="H11" s="14"/>
      <c r="I11" s="8" t="s">
        <v>924</v>
      </c>
      <c r="J11" s="8" t="s">
        <v>889</v>
      </c>
      <c r="K11" s="2" t="s">
        <v>52</v>
      </c>
      <c r="L11" s="2" t="s">
        <v>52</v>
      </c>
      <c r="M11" s="2" t="s">
        <v>889</v>
      </c>
      <c r="N11" s="2" t="s">
        <v>52</v>
      </c>
    </row>
    <row r="12" spans="1:14" ht="18.600000000000001" customHeight="1" x14ac:dyDescent="0.3">
      <c r="A12" s="8" t="s">
        <v>100</v>
      </c>
      <c r="B12" s="8" t="s">
        <v>98</v>
      </c>
      <c r="C12" s="8" t="s">
        <v>99</v>
      </c>
      <c r="D12" s="8" t="s">
        <v>67</v>
      </c>
      <c r="E12" s="14"/>
      <c r="F12" s="14"/>
      <c r="G12" s="14"/>
      <c r="H12" s="14"/>
      <c r="I12" s="8" t="s">
        <v>941</v>
      </c>
      <c r="J12" s="8" t="s">
        <v>942</v>
      </c>
      <c r="K12" s="2" t="s">
        <v>52</v>
      </c>
      <c r="L12" s="2" t="s">
        <v>52</v>
      </c>
      <c r="M12" s="2" t="s">
        <v>942</v>
      </c>
      <c r="N12" s="2" t="s">
        <v>52</v>
      </c>
    </row>
    <row r="13" spans="1:14" ht="18.600000000000001" customHeight="1" x14ac:dyDescent="0.3">
      <c r="A13" s="8" t="s">
        <v>103</v>
      </c>
      <c r="B13" s="8" t="s">
        <v>98</v>
      </c>
      <c r="C13" s="8" t="s">
        <v>102</v>
      </c>
      <c r="D13" s="8" t="s">
        <v>67</v>
      </c>
      <c r="E13" s="14"/>
      <c r="F13" s="14"/>
      <c r="G13" s="14"/>
      <c r="H13" s="14"/>
      <c r="I13" s="8" t="s">
        <v>952</v>
      </c>
      <c r="J13" s="8" t="s">
        <v>942</v>
      </c>
      <c r="K13" s="2" t="s">
        <v>52</v>
      </c>
      <c r="L13" s="2" t="s">
        <v>52</v>
      </c>
      <c r="M13" s="2" t="s">
        <v>942</v>
      </c>
      <c r="N13" s="2" t="s">
        <v>52</v>
      </c>
    </row>
    <row r="14" spans="1:14" ht="18.600000000000001" customHeight="1" x14ac:dyDescent="0.3">
      <c r="A14" s="8" t="s">
        <v>107</v>
      </c>
      <c r="B14" s="8" t="s">
        <v>105</v>
      </c>
      <c r="C14" s="8" t="s">
        <v>106</v>
      </c>
      <c r="D14" s="8" t="s">
        <v>88</v>
      </c>
      <c r="E14" s="14"/>
      <c r="F14" s="14"/>
      <c r="G14" s="14"/>
      <c r="H14" s="14"/>
      <c r="I14" s="8" t="s">
        <v>957</v>
      </c>
      <c r="J14" s="8" t="s">
        <v>52</v>
      </c>
      <c r="K14" s="2" t="s">
        <v>52</v>
      </c>
      <c r="L14" s="2" t="s">
        <v>52</v>
      </c>
      <c r="M14" s="2" t="s">
        <v>52</v>
      </c>
      <c r="N14" s="2" t="s">
        <v>52</v>
      </c>
    </row>
    <row r="15" spans="1:14" ht="18.600000000000001" customHeight="1" x14ac:dyDescent="0.3">
      <c r="A15" s="8" t="s">
        <v>112</v>
      </c>
      <c r="B15" s="8" t="s">
        <v>109</v>
      </c>
      <c r="C15" s="8" t="s">
        <v>110</v>
      </c>
      <c r="D15" s="8" t="s">
        <v>111</v>
      </c>
      <c r="E15" s="14"/>
      <c r="F15" s="14"/>
      <c r="G15" s="14"/>
      <c r="H15" s="14"/>
      <c r="I15" s="8" t="s">
        <v>967</v>
      </c>
      <c r="J15" s="8" t="s">
        <v>52</v>
      </c>
      <c r="K15" s="2" t="s">
        <v>52</v>
      </c>
      <c r="L15" s="2" t="s">
        <v>52</v>
      </c>
      <c r="M15" s="2" t="s">
        <v>52</v>
      </c>
      <c r="N15" s="2" t="s">
        <v>52</v>
      </c>
    </row>
    <row r="16" spans="1:14" ht="18.600000000000001" customHeight="1" x14ac:dyDescent="0.3">
      <c r="A16" s="8" t="s">
        <v>116</v>
      </c>
      <c r="B16" s="8" t="s">
        <v>114</v>
      </c>
      <c r="C16" s="8" t="s">
        <v>115</v>
      </c>
      <c r="D16" s="8" t="s">
        <v>88</v>
      </c>
      <c r="E16" s="14"/>
      <c r="F16" s="14"/>
      <c r="G16" s="14"/>
      <c r="H16" s="14"/>
      <c r="I16" s="8" t="s">
        <v>994</v>
      </c>
      <c r="J16" s="8" t="s">
        <v>995</v>
      </c>
      <c r="K16" s="2" t="s">
        <v>52</v>
      </c>
      <c r="L16" s="2" t="s">
        <v>52</v>
      </c>
      <c r="M16" s="2" t="s">
        <v>995</v>
      </c>
      <c r="N16" s="2" t="s">
        <v>52</v>
      </c>
    </row>
    <row r="17" spans="1:14" ht="18.600000000000001" customHeight="1" x14ac:dyDescent="0.3">
      <c r="A17" s="8" t="s">
        <v>120</v>
      </c>
      <c r="B17" s="8" t="s">
        <v>118</v>
      </c>
      <c r="C17" s="8" t="s">
        <v>119</v>
      </c>
      <c r="D17" s="8" t="s">
        <v>88</v>
      </c>
      <c r="E17" s="14"/>
      <c r="F17" s="14"/>
      <c r="G17" s="14"/>
      <c r="H17" s="14"/>
      <c r="I17" s="8" t="s">
        <v>998</v>
      </c>
      <c r="J17" s="8" t="s">
        <v>999</v>
      </c>
      <c r="K17" s="2" t="s">
        <v>52</v>
      </c>
      <c r="L17" s="2" t="s">
        <v>52</v>
      </c>
      <c r="M17" s="2" t="s">
        <v>999</v>
      </c>
      <c r="N17" s="2" t="s">
        <v>52</v>
      </c>
    </row>
    <row r="18" spans="1:14" ht="18.600000000000001" customHeight="1" x14ac:dyDescent="0.3">
      <c r="A18" s="8" t="s">
        <v>165</v>
      </c>
      <c r="B18" s="8" t="s">
        <v>163</v>
      </c>
      <c r="C18" s="8" t="s">
        <v>164</v>
      </c>
      <c r="D18" s="8" t="s">
        <v>88</v>
      </c>
      <c r="E18" s="14"/>
      <c r="F18" s="14"/>
      <c r="G18" s="14"/>
      <c r="H18" s="14"/>
      <c r="I18" s="8" t="s">
        <v>1002</v>
      </c>
      <c r="J18" s="8" t="s">
        <v>1003</v>
      </c>
      <c r="K18" s="2" t="s">
        <v>52</v>
      </c>
      <c r="L18" s="2" t="s">
        <v>52</v>
      </c>
      <c r="M18" s="2" t="s">
        <v>1003</v>
      </c>
      <c r="N18" s="2" t="s">
        <v>52</v>
      </c>
    </row>
    <row r="19" spans="1:14" ht="18.600000000000001" customHeight="1" x14ac:dyDescent="0.3">
      <c r="A19" s="8" t="s">
        <v>169</v>
      </c>
      <c r="B19" s="8" t="s">
        <v>167</v>
      </c>
      <c r="C19" s="8" t="s">
        <v>168</v>
      </c>
      <c r="D19" s="8" t="s">
        <v>88</v>
      </c>
      <c r="E19" s="14"/>
      <c r="F19" s="14"/>
      <c r="G19" s="14"/>
      <c r="H19" s="14"/>
      <c r="I19" s="8" t="s">
        <v>1013</v>
      </c>
      <c r="J19" s="8" t="s">
        <v>1014</v>
      </c>
      <c r="K19" s="2" t="s">
        <v>52</v>
      </c>
      <c r="L19" s="2" t="s">
        <v>52</v>
      </c>
      <c r="M19" s="2" t="s">
        <v>1014</v>
      </c>
      <c r="N19" s="2" t="s">
        <v>52</v>
      </c>
    </row>
    <row r="20" spans="1:14" ht="18.600000000000001" customHeight="1" x14ac:dyDescent="0.3">
      <c r="A20" s="8" t="s">
        <v>172</v>
      </c>
      <c r="B20" s="8" t="s">
        <v>167</v>
      </c>
      <c r="C20" s="8" t="s">
        <v>171</v>
      </c>
      <c r="D20" s="8" t="s">
        <v>88</v>
      </c>
      <c r="E20" s="14"/>
      <c r="F20" s="14"/>
      <c r="G20" s="14"/>
      <c r="H20" s="14"/>
      <c r="I20" s="8" t="s">
        <v>1022</v>
      </c>
      <c r="J20" s="8" t="s">
        <v>1014</v>
      </c>
      <c r="K20" s="2" t="s">
        <v>52</v>
      </c>
      <c r="L20" s="2" t="s">
        <v>52</v>
      </c>
      <c r="M20" s="2" t="s">
        <v>1014</v>
      </c>
      <c r="N20" s="2" t="s">
        <v>52</v>
      </c>
    </row>
    <row r="21" spans="1:14" ht="18.600000000000001" customHeight="1" x14ac:dyDescent="0.3">
      <c r="A21" s="8" t="s">
        <v>176</v>
      </c>
      <c r="B21" s="8" t="s">
        <v>174</v>
      </c>
      <c r="C21" s="8" t="s">
        <v>175</v>
      </c>
      <c r="D21" s="8" t="s">
        <v>141</v>
      </c>
      <c r="E21" s="14"/>
      <c r="F21" s="14"/>
      <c r="G21" s="14"/>
      <c r="H21" s="14"/>
      <c r="I21" s="8" t="s">
        <v>1027</v>
      </c>
      <c r="J21" s="8" t="s">
        <v>1028</v>
      </c>
      <c r="K21" s="2" t="s">
        <v>52</v>
      </c>
      <c r="L21" s="2" t="s">
        <v>52</v>
      </c>
      <c r="M21" s="2" t="s">
        <v>1028</v>
      </c>
      <c r="N21" s="2" t="s">
        <v>52</v>
      </c>
    </row>
    <row r="22" spans="1:14" ht="18.600000000000001" customHeight="1" x14ac:dyDescent="0.3">
      <c r="A22" s="8" t="s">
        <v>210</v>
      </c>
      <c r="B22" s="8" t="s">
        <v>207</v>
      </c>
      <c r="C22" s="8" t="s">
        <v>208</v>
      </c>
      <c r="D22" s="8" t="s">
        <v>209</v>
      </c>
      <c r="E22" s="14"/>
      <c r="F22" s="14"/>
      <c r="G22" s="14"/>
      <c r="H22" s="14"/>
      <c r="I22" s="8" t="s">
        <v>1042</v>
      </c>
      <c r="J22" s="8" t="s">
        <v>52</v>
      </c>
      <c r="K22" s="2" t="s">
        <v>52</v>
      </c>
      <c r="L22" s="2" t="s">
        <v>52</v>
      </c>
      <c r="M22" s="2" t="s">
        <v>52</v>
      </c>
      <c r="N22" s="2" t="s">
        <v>52</v>
      </c>
    </row>
    <row r="23" spans="1:14" ht="18.600000000000001" customHeight="1" x14ac:dyDescent="0.3">
      <c r="A23" s="8" t="s">
        <v>222</v>
      </c>
      <c r="B23" s="8" t="s">
        <v>219</v>
      </c>
      <c r="C23" s="8" t="s">
        <v>220</v>
      </c>
      <c r="D23" s="8" t="s">
        <v>221</v>
      </c>
      <c r="E23" s="14"/>
      <c r="F23" s="14"/>
      <c r="G23" s="14"/>
      <c r="H23" s="14"/>
      <c r="I23" s="8" t="s">
        <v>1054</v>
      </c>
      <c r="J23" s="8" t="s">
        <v>1055</v>
      </c>
      <c r="K23" s="2" t="s">
        <v>52</v>
      </c>
      <c r="L23" s="2" t="s">
        <v>52</v>
      </c>
      <c r="M23" s="2" t="s">
        <v>1055</v>
      </c>
      <c r="N23" s="2" t="s">
        <v>52</v>
      </c>
    </row>
    <row r="24" spans="1:14" ht="18.600000000000001" customHeight="1" x14ac:dyDescent="0.3">
      <c r="A24" s="8" t="s">
        <v>225</v>
      </c>
      <c r="B24" s="8" t="s">
        <v>224</v>
      </c>
      <c r="C24" s="8" t="s">
        <v>220</v>
      </c>
      <c r="D24" s="8" t="s">
        <v>221</v>
      </c>
      <c r="E24" s="14"/>
      <c r="F24" s="14"/>
      <c r="G24" s="14"/>
      <c r="H24" s="14"/>
      <c r="I24" s="8" t="s">
        <v>1065</v>
      </c>
      <c r="J24" s="8" t="s">
        <v>1055</v>
      </c>
      <c r="K24" s="2" t="s">
        <v>52</v>
      </c>
      <c r="L24" s="2" t="s">
        <v>52</v>
      </c>
      <c r="M24" s="2" t="s">
        <v>1055</v>
      </c>
      <c r="N24" s="2" t="s">
        <v>52</v>
      </c>
    </row>
    <row r="25" spans="1:14" ht="18.600000000000001" customHeight="1" x14ac:dyDescent="0.3">
      <c r="A25" s="8" t="s">
        <v>229</v>
      </c>
      <c r="B25" s="8" t="s">
        <v>227</v>
      </c>
      <c r="C25" s="8" t="s">
        <v>228</v>
      </c>
      <c r="D25" s="8" t="s">
        <v>221</v>
      </c>
      <c r="E25" s="14"/>
      <c r="F25" s="14"/>
      <c r="G25" s="14"/>
      <c r="H25" s="14"/>
      <c r="I25" s="8" t="s">
        <v>1070</v>
      </c>
      <c r="J25" s="8" t="s">
        <v>1071</v>
      </c>
      <c r="K25" s="2" t="s">
        <v>52</v>
      </c>
      <c r="L25" s="2" t="s">
        <v>52</v>
      </c>
      <c r="M25" s="2" t="s">
        <v>1071</v>
      </c>
      <c r="N25" s="2" t="s">
        <v>52</v>
      </c>
    </row>
    <row r="26" spans="1:14" ht="18.600000000000001" customHeight="1" x14ac:dyDescent="0.3">
      <c r="A26" s="8" t="s">
        <v>235</v>
      </c>
      <c r="B26" s="8" t="s">
        <v>233</v>
      </c>
      <c r="C26" s="8" t="s">
        <v>234</v>
      </c>
      <c r="D26" s="8" t="s">
        <v>88</v>
      </c>
      <c r="E26" s="14"/>
      <c r="F26" s="14"/>
      <c r="G26" s="14"/>
      <c r="H26" s="14"/>
      <c r="I26" s="8" t="s">
        <v>1074</v>
      </c>
      <c r="J26" s="8" t="s">
        <v>1075</v>
      </c>
      <c r="K26" s="2" t="s">
        <v>52</v>
      </c>
      <c r="L26" s="2" t="s">
        <v>52</v>
      </c>
      <c r="M26" s="2" t="s">
        <v>1075</v>
      </c>
      <c r="N26" s="2" t="s">
        <v>52</v>
      </c>
    </row>
    <row r="27" spans="1:14" ht="18.600000000000001" customHeight="1" x14ac:dyDescent="0.3">
      <c r="A27" s="8" t="s">
        <v>239</v>
      </c>
      <c r="B27" s="8" t="s">
        <v>237</v>
      </c>
      <c r="C27" s="8" t="s">
        <v>238</v>
      </c>
      <c r="D27" s="8" t="s">
        <v>88</v>
      </c>
      <c r="E27" s="14"/>
      <c r="F27" s="14"/>
      <c r="G27" s="14"/>
      <c r="H27" s="14"/>
      <c r="I27" s="8" t="s">
        <v>1092</v>
      </c>
      <c r="J27" s="8" t="s">
        <v>1093</v>
      </c>
      <c r="K27" s="2" t="s">
        <v>52</v>
      </c>
      <c r="L27" s="2" t="s">
        <v>52</v>
      </c>
      <c r="M27" s="2" t="s">
        <v>1093</v>
      </c>
      <c r="N27" s="2" t="s">
        <v>52</v>
      </c>
    </row>
    <row r="28" spans="1:14" ht="18.600000000000001" customHeight="1" x14ac:dyDescent="0.3">
      <c r="A28" s="8" t="s">
        <v>243</v>
      </c>
      <c r="B28" s="8" t="s">
        <v>241</v>
      </c>
      <c r="C28" s="8" t="s">
        <v>242</v>
      </c>
      <c r="D28" s="8" t="s">
        <v>88</v>
      </c>
      <c r="E28" s="14"/>
      <c r="F28" s="14"/>
      <c r="G28" s="14"/>
      <c r="H28" s="14"/>
      <c r="I28" s="8" t="s">
        <v>1100</v>
      </c>
      <c r="J28" s="8" t="s">
        <v>1075</v>
      </c>
      <c r="K28" s="2" t="s">
        <v>52</v>
      </c>
      <c r="L28" s="2" t="s">
        <v>52</v>
      </c>
      <c r="M28" s="2" t="s">
        <v>1075</v>
      </c>
      <c r="N28" s="2" t="s">
        <v>52</v>
      </c>
    </row>
    <row r="29" spans="1:14" ht="18.600000000000001" customHeight="1" x14ac:dyDescent="0.3">
      <c r="A29" s="8" t="s">
        <v>246</v>
      </c>
      <c r="B29" s="8" t="s">
        <v>245</v>
      </c>
      <c r="C29" s="8" t="s">
        <v>242</v>
      </c>
      <c r="D29" s="8" t="s">
        <v>88</v>
      </c>
      <c r="E29" s="14"/>
      <c r="F29" s="14"/>
      <c r="G29" s="14"/>
      <c r="H29" s="14"/>
      <c r="I29" s="8" t="s">
        <v>1111</v>
      </c>
      <c r="J29" s="8" t="s">
        <v>1075</v>
      </c>
      <c r="K29" s="2" t="s">
        <v>52</v>
      </c>
      <c r="L29" s="2" t="s">
        <v>52</v>
      </c>
      <c r="M29" s="2" t="s">
        <v>1075</v>
      </c>
      <c r="N29" s="2" t="s">
        <v>52</v>
      </c>
    </row>
    <row r="30" spans="1:14" ht="18.600000000000001" customHeight="1" x14ac:dyDescent="0.3">
      <c r="A30" s="8" t="s">
        <v>249</v>
      </c>
      <c r="B30" s="8" t="s">
        <v>241</v>
      </c>
      <c r="C30" s="8" t="s">
        <v>248</v>
      </c>
      <c r="D30" s="8" t="s">
        <v>60</v>
      </c>
      <c r="E30" s="14"/>
      <c r="F30" s="14"/>
      <c r="G30" s="14"/>
      <c r="H30" s="14"/>
      <c r="I30" s="8" t="s">
        <v>1118</v>
      </c>
      <c r="J30" s="8" t="s">
        <v>1075</v>
      </c>
      <c r="K30" s="2" t="s">
        <v>52</v>
      </c>
      <c r="L30" s="2" t="s">
        <v>52</v>
      </c>
      <c r="M30" s="2" t="s">
        <v>1075</v>
      </c>
      <c r="N30" s="2" t="s">
        <v>52</v>
      </c>
    </row>
    <row r="31" spans="1:14" ht="18.600000000000001" customHeight="1" x14ac:dyDescent="0.3">
      <c r="A31" s="8" t="s">
        <v>252</v>
      </c>
      <c r="B31" s="8" t="s">
        <v>241</v>
      </c>
      <c r="C31" s="8" t="s">
        <v>251</v>
      </c>
      <c r="D31" s="8" t="s">
        <v>88</v>
      </c>
      <c r="E31" s="14"/>
      <c r="F31" s="14"/>
      <c r="G31" s="14"/>
      <c r="H31" s="14"/>
      <c r="I31" s="8" t="s">
        <v>1123</v>
      </c>
      <c r="J31" s="8" t="s">
        <v>1075</v>
      </c>
      <c r="K31" s="2" t="s">
        <v>52</v>
      </c>
      <c r="L31" s="2" t="s">
        <v>52</v>
      </c>
      <c r="M31" s="2" t="s">
        <v>1075</v>
      </c>
      <c r="N31" s="2" t="s">
        <v>52</v>
      </c>
    </row>
    <row r="32" spans="1:14" ht="18.600000000000001" customHeight="1" x14ac:dyDescent="0.3">
      <c r="A32" s="8" t="s">
        <v>256</v>
      </c>
      <c r="B32" s="8" t="s">
        <v>254</v>
      </c>
      <c r="C32" s="8" t="s">
        <v>255</v>
      </c>
      <c r="D32" s="8" t="s">
        <v>60</v>
      </c>
      <c r="E32" s="14"/>
      <c r="F32" s="14"/>
      <c r="G32" s="14"/>
      <c r="H32" s="14"/>
      <c r="I32" s="8" t="s">
        <v>1128</v>
      </c>
      <c r="J32" s="8" t="s">
        <v>1075</v>
      </c>
      <c r="K32" s="2" t="s">
        <v>52</v>
      </c>
      <c r="L32" s="2" t="s">
        <v>52</v>
      </c>
      <c r="M32" s="2" t="s">
        <v>1075</v>
      </c>
      <c r="N32" s="2" t="s">
        <v>52</v>
      </c>
    </row>
    <row r="33" spans="1:14" ht="18.600000000000001" customHeight="1" x14ac:dyDescent="0.3">
      <c r="A33" s="8" t="s">
        <v>260</v>
      </c>
      <c r="B33" s="8" t="s">
        <v>258</v>
      </c>
      <c r="C33" s="8" t="s">
        <v>259</v>
      </c>
      <c r="D33" s="8" t="s">
        <v>60</v>
      </c>
      <c r="E33" s="14"/>
      <c r="F33" s="14"/>
      <c r="G33" s="14"/>
      <c r="H33" s="14"/>
      <c r="I33" s="8" t="s">
        <v>1135</v>
      </c>
      <c r="J33" s="8" t="s">
        <v>52</v>
      </c>
      <c r="K33" s="2" t="s">
        <v>52</v>
      </c>
      <c r="L33" s="2" t="s">
        <v>52</v>
      </c>
      <c r="M33" s="2" t="s">
        <v>52</v>
      </c>
      <c r="N33" s="2" t="s">
        <v>52</v>
      </c>
    </row>
    <row r="34" spans="1:14" ht="18.600000000000001" customHeight="1" x14ac:dyDescent="0.3">
      <c r="A34" s="8" t="s">
        <v>264</v>
      </c>
      <c r="B34" s="8" t="s">
        <v>262</v>
      </c>
      <c r="C34" s="8" t="s">
        <v>263</v>
      </c>
      <c r="D34" s="8" t="s">
        <v>60</v>
      </c>
      <c r="E34" s="14"/>
      <c r="F34" s="14"/>
      <c r="G34" s="14"/>
      <c r="H34" s="14"/>
      <c r="I34" s="8" t="s">
        <v>1142</v>
      </c>
      <c r="J34" s="8" t="s">
        <v>52</v>
      </c>
      <c r="K34" s="2" t="s">
        <v>52</v>
      </c>
      <c r="L34" s="2" t="s">
        <v>52</v>
      </c>
      <c r="M34" s="2" t="s">
        <v>52</v>
      </c>
      <c r="N34" s="2" t="s">
        <v>52</v>
      </c>
    </row>
    <row r="35" spans="1:14" ht="18.600000000000001" customHeight="1" x14ac:dyDescent="0.3">
      <c r="A35" s="8" t="s">
        <v>267</v>
      </c>
      <c r="B35" s="8" t="s">
        <v>262</v>
      </c>
      <c r="C35" s="8" t="s">
        <v>266</v>
      </c>
      <c r="D35" s="8" t="s">
        <v>60</v>
      </c>
      <c r="E35" s="14"/>
      <c r="F35" s="14"/>
      <c r="G35" s="14"/>
      <c r="H35" s="14"/>
      <c r="I35" s="8" t="s">
        <v>1149</v>
      </c>
      <c r="J35" s="8" t="s">
        <v>1075</v>
      </c>
      <c r="K35" s="2" t="s">
        <v>52</v>
      </c>
      <c r="L35" s="2" t="s">
        <v>52</v>
      </c>
      <c r="M35" s="2" t="s">
        <v>1075</v>
      </c>
      <c r="N35" s="2" t="s">
        <v>52</v>
      </c>
    </row>
    <row r="36" spans="1:14" ht="18.600000000000001" customHeight="1" x14ac:dyDescent="0.3">
      <c r="A36" s="8" t="s">
        <v>273</v>
      </c>
      <c r="B36" s="8" t="s">
        <v>271</v>
      </c>
      <c r="C36" s="8" t="s">
        <v>272</v>
      </c>
      <c r="D36" s="8" t="s">
        <v>88</v>
      </c>
      <c r="E36" s="14"/>
      <c r="F36" s="14"/>
      <c r="G36" s="14"/>
      <c r="H36" s="14"/>
      <c r="I36" s="8" t="s">
        <v>1156</v>
      </c>
      <c r="J36" s="8" t="s">
        <v>52</v>
      </c>
      <c r="K36" s="2" t="s">
        <v>52</v>
      </c>
      <c r="L36" s="2" t="s">
        <v>52</v>
      </c>
      <c r="M36" s="2" t="s">
        <v>52</v>
      </c>
      <c r="N36" s="2" t="s">
        <v>52</v>
      </c>
    </row>
    <row r="37" spans="1:14" ht="18.600000000000001" customHeight="1" x14ac:dyDescent="0.3">
      <c r="A37" s="8" t="s">
        <v>277</v>
      </c>
      <c r="B37" s="8" t="s">
        <v>275</v>
      </c>
      <c r="C37" s="8" t="s">
        <v>276</v>
      </c>
      <c r="D37" s="8" t="s">
        <v>88</v>
      </c>
      <c r="E37" s="14"/>
      <c r="F37" s="14"/>
      <c r="G37" s="14"/>
      <c r="H37" s="14"/>
      <c r="I37" s="8" t="s">
        <v>1173</v>
      </c>
      <c r="J37" s="8" t="s">
        <v>52</v>
      </c>
      <c r="K37" s="2" t="s">
        <v>52</v>
      </c>
      <c r="L37" s="2" t="s">
        <v>52</v>
      </c>
      <c r="M37" s="2" t="s">
        <v>52</v>
      </c>
      <c r="N37" s="2" t="s">
        <v>52</v>
      </c>
    </row>
    <row r="38" spans="1:14" ht="18.600000000000001" customHeight="1" x14ac:dyDescent="0.3">
      <c r="A38" s="8" t="s">
        <v>281</v>
      </c>
      <c r="B38" s="8" t="s">
        <v>279</v>
      </c>
      <c r="C38" s="8" t="s">
        <v>280</v>
      </c>
      <c r="D38" s="8" t="s">
        <v>88</v>
      </c>
      <c r="E38" s="14"/>
      <c r="F38" s="14"/>
      <c r="G38" s="14"/>
      <c r="H38" s="14"/>
      <c r="I38" s="8" t="s">
        <v>1187</v>
      </c>
      <c r="J38" s="8" t="s">
        <v>52</v>
      </c>
      <c r="K38" s="2" t="s">
        <v>52</v>
      </c>
      <c r="L38" s="2" t="s">
        <v>52</v>
      </c>
      <c r="M38" s="2" t="s">
        <v>52</v>
      </c>
      <c r="N38" s="2" t="s">
        <v>52</v>
      </c>
    </row>
    <row r="39" spans="1:14" ht="18.600000000000001" customHeight="1" x14ac:dyDescent="0.3">
      <c r="A39" s="8" t="s">
        <v>285</v>
      </c>
      <c r="B39" s="8" t="s">
        <v>283</v>
      </c>
      <c r="C39" s="8" t="s">
        <v>284</v>
      </c>
      <c r="D39" s="8" t="s">
        <v>88</v>
      </c>
      <c r="E39" s="14"/>
      <c r="F39" s="14"/>
      <c r="G39" s="14"/>
      <c r="H39" s="14"/>
      <c r="I39" s="8" t="s">
        <v>1197</v>
      </c>
      <c r="J39" s="8" t="s">
        <v>52</v>
      </c>
      <c r="K39" s="2" t="s">
        <v>52</v>
      </c>
      <c r="L39" s="2" t="s">
        <v>52</v>
      </c>
      <c r="M39" s="2" t="s">
        <v>52</v>
      </c>
      <c r="N39" s="2" t="s">
        <v>52</v>
      </c>
    </row>
    <row r="40" spans="1:14" ht="18.600000000000001" customHeight="1" x14ac:dyDescent="0.3">
      <c r="A40" s="8" t="s">
        <v>291</v>
      </c>
      <c r="B40" s="8" t="s">
        <v>289</v>
      </c>
      <c r="C40" s="8" t="s">
        <v>290</v>
      </c>
      <c r="D40" s="8" t="s">
        <v>88</v>
      </c>
      <c r="E40" s="14"/>
      <c r="F40" s="14"/>
      <c r="G40" s="14"/>
      <c r="H40" s="14"/>
      <c r="I40" s="8" t="s">
        <v>1205</v>
      </c>
      <c r="J40" s="8" t="s">
        <v>1206</v>
      </c>
      <c r="K40" s="2" t="s">
        <v>52</v>
      </c>
      <c r="L40" s="2" t="s">
        <v>52</v>
      </c>
      <c r="M40" s="2" t="s">
        <v>1206</v>
      </c>
      <c r="N40" s="2" t="s">
        <v>52</v>
      </c>
    </row>
    <row r="41" spans="1:14" ht="18.600000000000001" customHeight="1" x14ac:dyDescent="0.3">
      <c r="A41" s="8" t="s">
        <v>295</v>
      </c>
      <c r="B41" s="8" t="s">
        <v>293</v>
      </c>
      <c r="C41" s="8" t="s">
        <v>294</v>
      </c>
      <c r="D41" s="8" t="s">
        <v>88</v>
      </c>
      <c r="E41" s="14"/>
      <c r="F41" s="14"/>
      <c r="G41" s="14"/>
      <c r="H41" s="14"/>
      <c r="I41" s="8" t="s">
        <v>1236</v>
      </c>
      <c r="J41" s="8" t="s">
        <v>1237</v>
      </c>
      <c r="K41" s="2" t="s">
        <v>52</v>
      </c>
      <c r="L41" s="2" t="s">
        <v>52</v>
      </c>
      <c r="M41" s="2" t="s">
        <v>1237</v>
      </c>
      <c r="N41" s="2" t="s">
        <v>52</v>
      </c>
    </row>
    <row r="42" spans="1:14" ht="18.600000000000001" customHeight="1" x14ac:dyDescent="0.3">
      <c r="A42" s="8" t="s">
        <v>299</v>
      </c>
      <c r="B42" s="8" t="s">
        <v>297</v>
      </c>
      <c r="C42" s="8" t="s">
        <v>298</v>
      </c>
      <c r="D42" s="8" t="s">
        <v>88</v>
      </c>
      <c r="E42" s="14"/>
      <c r="F42" s="14"/>
      <c r="G42" s="14"/>
      <c r="H42" s="14"/>
      <c r="I42" s="8" t="s">
        <v>1252</v>
      </c>
      <c r="J42" s="8" t="s">
        <v>1253</v>
      </c>
      <c r="K42" s="2" t="s">
        <v>52</v>
      </c>
      <c r="L42" s="2" t="s">
        <v>52</v>
      </c>
      <c r="M42" s="2" t="s">
        <v>1253</v>
      </c>
      <c r="N42" s="2" t="s">
        <v>52</v>
      </c>
    </row>
    <row r="43" spans="1:14" ht="18.600000000000001" customHeight="1" x14ac:dyDescent="0.3">
      <c r="A43" s="8" t="s">
        <v>302</v>
      </c>
      <c r="B43" s="8" t="s">
        <v>297</v>
      </c>
      <c r="C43" s="8" t="s">
        <v>301</v>
      </c>
      <c r="D43" s="8" t="s">
        <v>88</v>
      </c>
      <c r="E43" s="14"/>
      <c r="F43" s="14"/>
      <c r="G43" s="14"/>
      <c r="H43" s="14"/>
      <c r="I43" s="8" t="s">
        <v>1269</v>
      </c>
      <c r="J43" s="8" t="s">
        <v>1253</v>
      </c>
      <c r="K43" s="2" t="s">
        <v>52</v>
      </c>
      <c r="L43" s="2" t="s">
        <v>52</v>
      </c>
      <c r="M43" s="2" t="s">
        <v>1253</v>
      </c>
      <c r="N43" s="2" t="s">
        <v>52</v>
      </c>
    </row>
    <row r="44" spans="1:14" ht="18.600000000000001" customHeight="1" x14ac:dyDescent="0.3">
      <c r="A44" s="8" t="s">
        <v>308</v>
      </c>
      <c r="B44" s="8" t="s">
        <v>306</v>
      </c>
      <c r="C44" s="8" t="s">
        <v>307</v>
      </c>
      <c r="D44" s="8" t="s">
        <v>60</v>
      </c>
      <c r="E44" s="14"/>
      <c r="F44" s="14"/>
      <c r="G44" s="14"/>
      <c r="H44" s="14"/>
      <c r="I44" s="8" t="s">
        <v>1277</v>
      </c>
      <c r="J44" s="8" t="s">
        <v>52</v>
      </c>
      <c r="K44" s="2" t="s">
        <v>52</v>
      </c>
      <c r="L44" s="2" t="s">
        <v>52</v>
      </c>
      <c r="M44" s="2" t="s">
        <v>52</v>
      </c>
      <c r="N44" s="2" t="s">
        <v>52</v>
      </c>
    </row>
    <row r="45" spans="1:14" ht="18.600000000000001" customHeight="1" x14ac:dyDescent="0.3">
      <c r="A45" s="8" t="s">
        <v>312</v>
      </c>
      <c r="B45" s="8" t="s">
        <v>310</v>
      </c>
      <c r="C45" s="8" t="s">
        <v>311</v>
      </c>
      <c r="D45" s="8" t="s">
        <v>209</v>
      </c>
      <c r="E45" s="14"/>
      <c r="F45" s="14"/>
      <c r="G45" s="14"/>
      <c r="H45" s="14"/>
      <c r="I45" s="8" t="s">
        <v>1287</v>
      </c>
      <c r="J45" s="8" t="s">
        <v>52</v>
      </c>
      <c r="K45" s="2" t="s">
        <v>52</v>
      </c>
      <c r="L45" s="2" t="s">
        <v>52</v>
      </c>
      <c r="M45" s="2" t="s">
        <v>52</v>
      </c>
      <c r="N45" s="2" t="s">
        <v>52</v>
      </c>
    </row>
    <row r="46" spans="1:14" ht="18.600000000000001" customHeight="1" x14ac:dyDescent="0.3">
      <c r="A46" s="8" t="s">
        <v>316</v>
      </c>
      <c r="B46" s="8" t="s">
        <v>314</v>
      </c>
      <c r="C46" s="8" t="s">
        <v>315</v>
      </c>
      <c r="D46" s="8" t="s">
        <v>67</v>
      </c>
      <c r="E46" s="14"/>
      <c r="F46" s="14"/>
      <c r="G46" s="14"/>
      <c r="H46" s="14"/>
      <c r="I46" s="8" t="s">
        <v>1296</v>
      </c>
      <c r="J46" s="8" t="s">
        <v>1297</v>
      </c>
      <c r="K46" s="2" t="s">
        <v>52</v>
      </c>
      <c r="L46" s="2" t="s">
        <v>52</v>
      </c>
      <c r="M46" s="2" t="s">
        <v>1297</v>
      </c>
      <c r="N46" s="2" t="s">
        <v>52</v>
      </c>
    </row>
    <row r="47" spans="1:14" ht="18.600000000000001" customHeight="1" x14ac:dyDescent="0.3">
      <c r="A47" s="8" t="s">
        <v>330</v>
      </c>
      <c r="B47" s="8" t="s">
        <v>328</v>
      </c>
      <c r="C47" s="8" t="s">
        <v>329</v>
      </c>
      <c r="D47" s="8" t="s">
        <v>60</v>
      </c>
      <c r="E47" s="14"/>
      <c r="F47" s="14"/>
      <c r="G47" s="14"/>
      <c r="H47" s="14"/>
      <c r="I47" s="8" t="s">
        <v>1309</v>
      </c>
      <c r="J47" s="8" t="s">
        <v>52</v>
      </c>
      <c r="K47" s="2" t="s">
        <v>52</v>
      </c>
      <c r="L47" s="2" t="s">
        <v>52</v>
      </c>
      <c r="M47" s="2" t="s">
        <v>52</v>
      </c>
      <c r="N47" s="2" t="s">
        <v>52</v>
      </c>
    </row>
    <row r="48" spans="1:14" ht="18.600000000000001" customHeight="1" x14ac:dyDescent="0.3">
      <c r="A48" s="8" t="s">
        <v>334</v>
      </c>
      <c r="B48" s="8" t="s">
        <v>332</v>
      </c>
      <c r="C48" s="8" t="s">
        <v>333</v>
      </c>
      <c r="D48" s="8" t="s">
        <v>60</v>
      </c>
      <c r="E48" s="14"/>
      <c r="F48" s="14"/>
      <c r="G48" s="14"/>
      <c r="H48" s="14"/>
      <c r="I48" s="8" t="s">
        <v>1331</v>
      </c>
      <c r="J48" s="8" t="s">
        <v>52</v>
      </c>
      <c r="K48" s="2" t="s">
        <v>52</v>
      </c>
      <c r="L48" s="2" t="s">
        <v>52</v>
      </c>
      <c r="M48" s="2" t="s">
        <v>52</v>
      </c>
      <c r="N48" s="2" t="s">
        <v>52</v>
      </c>
    </row>
    <row r="49" spans="1:14" ht="18.600000000000001" customHeight="1" x14ac:dyDescent="0.3">
      <c r="A49" s="8" t="s">
        <v>338</v>
      </c>
      <c r="B49" s="8" t="s">
        <v>336</v>
      </c>
      <c r="C49" s="8" t="s">
        <v>337</v>
      </c>
      <c r="D49" s="8" t="s">
        <v>60</v>
      </c>
      <c r="E49" s="14"/>
      <c r="F49" s="14"/>
      <c r="G49" s="14"/>
      <c r="H49" s="14"/>
      <c r="I49" s="8" t="s">
        <v>1360</v>
      </c>
      <c r="J49" s="8" t="s">
        <v>52</v>
      </c>
      <c r="K49" s="2" t="s">
        <v>52</v>
      </c>
      <c r="L49" s="2" t="s">
        <v>52</v>
      </c>
      <c r="M49" s="2" t="s">
        <v>52</v>
      </c>
      <c r="N49" s="2" t="s">
        <v>52</v>
      </c>
    </row>
    <row r="50" spans="1:14" ht="18.600000000000001" customHeight="1" x14ac:dyDescent="0.3">
      <c r="A50" s="8" t="s">
        <v>342</v>
      </c>
      <c r="B50" s="8" t="s">
        <v>340</v>
      </c>
      <c r="C50" s="8" t="s">
        <v>341</v>
      </c>
      <c r="D50" s="8" t="s">
        <v>60</v>
      </c>
      <c r="E50" s="14"/>
      <c r="F50" s="14"/>
      <c r="G50" s="14"/>
      <c r="H50" s="14"/>
      <c r="I50" s="8" t="s">
        <v>1374</v>
      </c>
      <c r="J50" s="8" t="s">
        <v>52</v>
      </c>
      <c r="K50" s="2" t="s">
        <v>52</v>
      </c>
      <c r="L50" s="2" t="s">
        <v>52</v>
      </c>
      <c r="M50" s="2" t="s">
        <v>52</v>
      </c>
      <c r="N50" s="2" t="s">
        <v>52</v>
      </c>
    </row>
    <row r="51" spans="1:14" ht="18.600000000000001" customHeight="1" x14ac:dyDescent="0.3">
      <c r="A51" s="8" t="s">
        <v>346</v>
      </c>
      <c r="B51" s="8" t="s">
        <v>344</v>
      </c>
      <c r="C51" s="8" t="s">
        <v>345</v>
      </c>
      <c r="D51" s="8" t="s">
        <v>88</v>
      </c>
      <c r="E51" s="14"/>
      <c r="F51" s="14"/>
      <c r="G51" s="14"/>
      <c r="H51" s="14"/>
      <c r="I51" s="8" t="s">
        <v>1386</v>
      </c>
      <c r="J51" s="8" t="s">
        <v>52</v>
      </c>
      <c r="K51" s="2" t="s">
        <v>52</v>
      </c>
      <c r="L51" s="2" t="s">
        <v>52</v>
      </c>
      <c r="M51" s="2" t="s">
        <v>52</v>
      </c>
      <c r="N51" s="2" t="s">
        <v>52</v>
      </c>
    </row>
    <row r="52" spans="1:14" ht="18.600000000000001" customHeight="1" x14ac:dyDescent="0.3">
      <c r="A52" s="8" t="s">
        <v>349</v>
      </c>
      <c r="B52" s="8" t="s">
        <v>344</v>
      </c>
      <c r="C52" s="8" t="s">
        <v>348</v>
      </c>
      <c r="D52" s="8" t="s">
        <v>88</v>
      </c>
      <c r="E52" s="14"/>
      <c r="F52" s="14"/>
      <c r="G52" s="14"/>
      <c r="H52" s="14"/>
      <c r="I52" s="8" t="s">
        <v>1423</v>
      </c>
      <c r="J52" s="8" t="s">
        <v>52</v>
      </c>
      <c r="K52" s="2" t="s">
        <v>52</v>
      </c>
      <c r="L52" s="2" t="s">
        <v>52</v>
      </c>
      <c r="M52" s="2" t="s">
        <v>52</v>
      </c>
      <c r="N52" s="2" t="s">
        <v>52</v>
      </c>
    </row>
    <row r="53" spans="1:14" ht="18.600000000000001" customHeight="1" x14ac:dyDescent="0.3">
      <c r="A53" s="8" t="s">
        <v>353</v>
      </c>
      <c r="B53" s="8" t="s">
        <v>351</v>
      </c>
      <c r="C53" s="8" t="s">
        <v>352</v>
      </c>
      <c r="D53" s="8" t="s">
        <v>88</v>
      </c>
      <c r="E53" s="14"/>
      <c r="F53" s="14"/>
      <c r="G53" s="14"/>
      <c r="H53" s="14"/>
      <c r="I53" s="8" t="s">
        <v>1447</v>
      </c>
      <c r="J53" s="8" t="s">
        <v>52</v>
      </c>
      <c r="K53" s="2" t="s">
        <v>52</v>
      </c>
      <c r="L53" s="2" t="s">
        <v>52</v>
      </c>
      <c r="M53" s="2" t="s">
        <v>52</v>
      </c>
      <c r="N53" s="2" t="s">
        <v>52</v>
      </c>
    </row>
    <row r="54" spans="1:14" ht="18.600000000000001" customHeight="1" x14ac:dyDescent="0.3">
      <c r="A54" s="8" t="s">
        <v>357</v>
      </c>
      <c r="B54" s="8" t="s">
        <v>355</v>
      </c>
      <c r="C54" s="8" t="s">
        <v>356</v>
      </c>
      <c r="D54" s="8" t="s">
        <v>88</v>
      </c>
      <c r="E54" s="14"/>
      <c r="F54" s="14"/>
      <c r="G54" s="14"/>
      <c r="H54" s="14"/>
      <c r="I54" s="8" t="s">
        <v>1456</v>
      </c>
      <c r="J54" s="8" t="s">
        <v>52</v>
      </c>
      <c r="K54" s="2" t="s">
        <v>52</v>
      </c>
      <c r="L54" s="2" t="s">
        <v>52</v>
      </c>
      <c r="M54" s="2" t="s">
        <v>52</v>
      </c>
      <c r="N54" s="2" t="s">
        <v>52</v>
      </c>
    </row>
    <row r="55" spans="1:14" ht="18.600000000000001" customHeight="1" x14ac:dyDescent="0.3">
      <c r="A55" s="8" t="s">
        <v>361</v>
      </c>
      <c r="B55" s="8" t="s">
        <v>359</v>
      </c>
      <c r="C55" s="8" t="s">
        <v>360</v>
      </c>
      <c r="D55" s="8" t="s">
        <v>60</v>
      </c>
      <c r="E55" s="14"/>
      <c r="F55" s="14"/>
      <c r="G55" s="14"/>
      <c r="H55" s="14"/>
      <c r="I55" s="8" t="s">
        <v>1466</v>
      </c>
      <c r="J55" s="8" t="s">
        <v>52</v>
      </c>
      <c r="K55" s="2" t="s">
        <v>52</v>
      </c>
      <c r="L55" s="2" t="s">
        <v>52</v>
      </c>
      <c r="M55" s="2" t="s">
        <v>52</v>
      </c>
      <c r="N55" s="2" t="s">
        <v>52</v>
      </c>
    </row>
    <row r="56" spans="1:14" ht="18.600000000000001" customHeight="1" x14ac:dyDescent="0.3">
      <c r="A56" s="8" t="s">
        <v>365</v>
      </c>
      <c r="B56" s="8" t="s">
        <v>363</v>
      </c>
      <c r="C56" s="8" t="s">
        <v>364</v>
      </c>
      <c r="D56" s="8" t="s">
        <v>60</v>
      </c>
      <c r="E56" s="14"/>
      <c r="F56" s="14"/>
      <c r="G56" s="14"/>
      <c r="H56" s="14"/>
      <c r="I56" s="8" t="s">
        <v>1481</v>
      </c>
      <c r="J56" s="8" t="s">
        <v>1482</v>
      </c>
      <c r="K56" s="2" t="s">
        <v>52</v>
      </c>
      <c r="L56" s="2" t="s">
        <v>52</v>
      </c>
      <c r="M56" s="2" t="s">
        <v>1482</v>
      </c>
      <c r="N56" s="2" t="s">
        <v>52</v>
      </c>
    </row>
    <row r="57" spans="1:14" ht="18.600000000000001" customHeight="1" x14ac:dyDescent="0.3">
      <c r="A57" s="8" t="s">
        <v>371</v>
      </c>
      <c r="B57" s="8" t="s">
        <v>369</v>
      </c>
      <c r="C57" s="8" t="s">
        <v>370</v>
      </c>
      <c r="D57" s="8" t="s">
        <v>88</v>
      </c>
      <c r="E57" s="14"/>
      <c r="F57" s="14"/>
      <c r="G57" s="14"/>
      <c r="H57" s="14"/>
      <c r="I57" s="8" t="s">
        <v>1492</v>
      </c>
      <c r="J57" s="8" t="s">
        <v>1493</v>
      </c>
      <c r="K57" s="2" t="s">
        <v>52</v>
      </c>
      <c r="L57" s="2" t="s">
        <v>52</v>
      </c>
      <c r="M57" s="2" t="s">
        <v>1493</v>
      </c>
      <c r="N57" s="2" t="s">
        <v>52</v>
      </c>
    </row>
    <row r="58" spans="1:14" ht="18.600000000000001" customHeight="1" x14ac:dyDescent="0.3">
      <c r="A58" s="8" t="s">
        <v>374</v>
      </c>
      <c r="B58" s="8" t="s">
        <v>369</v>
      </c>
      <c r="C58" s="8" t="s">
        <v>373</v>
      </c>
      <c r="D58" s="8" t="s">
        <v>88</v>
      </c>
      <c r="E58" s="14"/>
      <c r="F58" s="14"/>
      <c r="G58" s="14"/>
      <c r="H58" s="14"/>
      <c r="I58" s="8" t="s">
        <v>1505</v>
      </c>
      <c r="J58" s="8" t="s">
        <v>1506</v>
      </c>
      <c r="K58" s="2" t="s">
        <v>52</v>
      </c>
      <c r="L58" s="2" t="s">
        <v>52</v>
      </c>
      <c r="M58" s="2" t="s">
        <v>1506</v>
      </c>
      <c r="N58" s="2" t="s">
        <v>52</v>
      </c>
    </row>
    <row r="59" spans="1:14" ht="18.600000000000001" customHeight="1" x14ac:dyDescent="0.3">
      <c r="A59" s="8" t="s">
        <v>377</v>
      </c>
      <c r="B59" s="8" t="s">
        <v>369</v>
      </c>
      <c r="C59" s="8" t="s">
        <v>376</v>
      </c>
      <c r="D59" s="8" t="s">
        <v>88</v>
      </c>
      <c r="E59" s="14"/>
      <c r="F59" s="14"/>
      <c r="G59" s="14"/>
      <c r="H59" s="14"/>
      <c r="I59" s="8" t="s">
        <v>1510</v>
      </c>
      <c r="J59" s="8" t="s">
        <v>1506</v>
      </c>
      <c r="K59" s="2" t="s">
        <v>52</v>
      </c>
      <c r="L59" s="2" t="s">
        <v>52</v>
      </c>
      <c r="M59" s="2" t="s">
        <v>1506</v>
      </c>
      <c r="N59" s="2" t="s">
        <v>52</v>
      </c>
    </row>
    <row r="60" spans="1:14" ht="18.600000000000001" customHeight="1" x14ac:dyDescent="0.3">
      <c r="A60" s="8" t="s">
        <v>380</v>
      </c>
      <c r="B60" s="8" t="s">
        <v>369</v>
      </c>
      <c r="C60" s="8" t="s">
        <v>379</v>
      </c>
      <c r="D60" s="8" t="s">
        <v>88</v>
      </c>
      <c r="E60" s="14"/>
      <c r="F60" s="14"/>
      <c r="G60" s="14"/>
      <c r="H60" s="14"/>
      <c r="I60" s="8" t="s">
        <v>1514</v>
      </c>
      <c r="J60" s="8" t="s">
        <v>1506</v>
      </c>
      <c r="K60" s="2" t="s">
        <v>52</v>
      </c>
      <c r="L60" s="2" t="s">
        <v>52</v>
      </c>
      <c r="M60" s="2" t="s">
        <v>1506</v>
      </c>
      <c r="N60" s="2" t="s">
        <v>52</v>
      </c>
    </row>
    <row r="61" spans="1:14" ht="18.600000000000001" customHeight="1" x14ac:dyDescent="0.3">
      <c r="A61" s="8" t="s">
        <v>383</v>
      </c>
      <c r="B61" s="8" t="s">
        <v>369</v>
      </c>
      <c r="C61" s="8" t="s">
        <v>382</v>
      </c>
      <c r="D61" s="8" t="s">
        <v>88</v>
      </c>
      <c r="E61" s="14"/>
      <c r="F61" s="14"/>
      <c r="G61" s="14"/>
      <c r="H61" s="14"/>
      <c r="I61" s="8" t="s">
        <v>1518</v>
      </c>
      <c r="J61" s="8" t="s">
        <v>1506</v>
      </c>
      <c r="K61" s="2" t="s">
        <v>52</v>
      </c>
      <c r="L61" s="2" t="s">
        <v>52</v>
      </c>
      <c r="M61" s="2" t="s">
        <v>1506</v>
      </c>
      <c r="N61" s="2" t="s">
        <v>52</v>
      </c>
    </row>
    <row r="62" spans="1:14" ht="18.600000000000001" customHeight="1" x14ac:dyDescent="0.3">
      <c r="A62" s="8" t="s">
        <v>386</v>
      </c>
      <c r="B62" s="8" t="s">
        <v>369</v>
      </c>
      <c r="C62" s="8" t="s">
        <v>385</v>
      </c>
      <c r="D62" s="8" t="s">
        <v>88</v>
      </c>
      <c r="E62" s="14"/>
      <c r="F62" s="14"/>
      <c r="G62" s="14"/>
      <c r="H62" s="14"/>
      <c r="I62" s="8" t="s">
        <v>1522</v>
      </c>
      <c r="J62" s="8" t="s">
        <v>52</v>
      </c>
      <c r="K62" s="2" t="s">
        <v>52</v>
      </c>
      <c r="L62" s="2" t="s">
        <v>52</v>
      </c>
      <c r="M62" s="2" t="s">
        <v>52</v>
      </c>
      <c r="N62" s="2" t="s">
        <v>52</v>
      </c>
    </row>
    <row r="63" spans="1:14" ht="18.600000000000001" customHeight="1" x14ac:dyDescent="0.3">
      <c r="A63" s="8" t="s">
        <v>390</v>
      </c>
      <c r="B63" s="8" t="s">
        <v>388</v>
      </c>
      <c r="C63" s="8" t="s">
        <v>389</v>
      </c>
      <c r="D63" s="8" t="s">
        <v>88</v>
      </c>
      <c r="E63" s="14"/>
      <c r="F63" s="14"/>
      <c r="G63" s="14"/>
      <c r="H63" s="14"/>
      <c r="I63" s="8" t="s">
        <v>1526</v>
      </c>
      <c r="J63" s="8" t="s">
        <v>52</v>
      </c>
      <c r="K63" s="2" t="s">
        <v>52</v>
      </c>
      <c r="L63" s="2" t="s">
        <v>52</v>
      </c>
      <c r="M63" s="2" t="s">
        <v>52</v>
      </c>
      <c r="N63" s="2" t="s">
        <v>52</v>
      </c>
    </row>
    <row r="64" spans="1:14" ht="18.600000000000001" customHeight="1" x14ac:dyDescent="0.3">
      <c r="A64" s="8" t="s">
        <v>393</v>
      </c>
      <c r="B64" s="8" t="s">
        <v>392</v>
      </c>
      <c r="C64" s="8" t="s">
        <v>52</v>
      </c>
      <c r="D64" s="8" t="s">
        <v>88</v>
      </c>
      <c r="E64" s="14"/>
      <c r="F64" s="14"/>
      <c r="G64" s="14"/>
      <c r="H64" s="14"/>
      <c r="I64" s="8" t="s">
        <v>1528</v>
      </c>
      <c r="J64" s="8" t="s">
        <v>1529</v>
      </c>
      <c r="K64" s="2" t="s">
        <v>52</v>
      </c>
      <c r="L64" s="2" t="s">
        <v>52</v>
      </c>
      <c r="M64" s="2" t="s">
        <v>1529</v>
      </c>
      <c r="N64" s="2" t="s">
        <v>52</v>
      </c>
    </row>
    <row r="65" spans="1:14" ht="18.600000000000001" customHeight="1" x14ac:dyDescent="0.3">
      <c r="A65" s="8" t="s">
        <v>396</v>
      </c>
      <c r="B65" s="8" t="s">
        <v>395</v>
      </c>
      <c r="C65" s="8" t="s">
        <v>52</v>
      </c>
      <c r="D65" s="8" t="s">
        <v>88</v>
      </c>
      <c r="E65" s="14"/>
      <c r="F65" s="14"/>
      <c r="G65" s="14"/>
      <c r="H65" s="14"/>
      <c r="I65" s="8" t="s">
        <v>1536</v>
      </c>
      <c r="J65" s="8" t="s">
        <v>1537</v>
      </c>
      <c r="K65" s="2" t="s">
        <v>52</v>
      </c>
      <c r="L65" s="2" t="s">
        <v>52</v>
      </c>
      <c r="M65" s="2" t="s">
        <v>1537</v>
      </c>
      <c r="N65" s="2" t="s">
        <v>52</v>
      </c>
    </row>
    <row r="66" spans="1:14" ht="18.600000000000001" customHeight="1" x14ac:dyDescent="0.3">
      <c r="A66" s="8" t="s">
        <v>399</v>
      </c>
      <c r="B66" s="8" t="s">
        <v>395</v>
      </c>
      <c r="C66" s="8" t="s">
        <v>398</v>
      </c>
      <c r="D66" s="8" t="s">
        <v>88</v>
      </c>
      <c r="E66" s="14"/>
      <c r="F66" s="14"/>
      <c r="G66" s="14"/>
      <c r="H66" s="14"/>
      <c r="I66" s="8" t="s">
        <v>1544</v>
      </c>
      <c r="J66" s="8" t="s">
        <v>52</v>
      </c>
      <c r="K66" s="2" t="s">
        <v>52</v>
      </c>
      <c r="L66" s="2" t="s">
        <v>52</v>
      </c>
      <c r="M66" s="2" t="s">
        <v>52</v>
      </c>
      <c r="N66" s="2" t="s">
        <v>52</v>
      </c>
    </row>
    <row r="67" spans="1:14" ht="18.600000000000001" customHeight="1" x14ac:dyDescent="0.3">
      <c r="A67" s="8" t="s">
        <v>403</v>
      </c>
      <c r="B67" s="8" t="s">
        <v>401</v>
      </c>
      <c r="C67" s="8" t="s">
        <v>402</v>
      </c>
      <c r="D67" s="8" t="s">
        <v>88</v>
      </c>
      <c r="E67" s="14"/>
      <c r="F67" s="14"/>
      <c r="G67" s="14"/>
      <c r="H67" s="14"/>
      <c r="I67" s="8" t="s">
        <v>1549</v>
      </c>
      <c r="J67" s="8" t="s">
        <v>1550</v>
      </c>
      <c r="K67" s="2" t="s">
        <v>52</v>
      </c>
      <c r="L67" s="2" t="s">
        <v>52</v>
      </c>
      <c r="M67" s="2" t="s">
        <v>1550</v>
      </c>
      <c r="N67" s="2" t="s">
        <v>52</v>
      </c>
    </row>
    <row r="68" spans="1:14" ht="18.600000000000001" customHeight="1" x14ac:dyDescent="0.3">
      <c r="A68" s="8" t="s">
        <v>406</v>
      </c>
      <c r="B68" s="8" t="s">
        <v>401</v>
      </c>
      <c r="C68" s="8" t="s">
        <v>405</v>
      </c>
      <c r="D68" s="8" t="s">
        <v>88</v>
      </c>
      <c r="E68" s="14"/>
      <c r="F68" s="14"/>
      <c r="G68" s="14"/>
      <c r="H68" s="14"/>
      <c r="I68" s="8" t="s">
        <v>1553</v>
      </c>
      <c r="J68" s="8" t="s">
        <v>1550</v>
      </c>
      <c r="K68" s="2" t="s">
        <v>52</v>
      </c>
      <c r="L68" s="2" t="s">
        <v>52</v>
      </c>
      <c r="M68" s="2" t="s">
        <v>1550</v>
      </c>
      <c r="N68" s="2" t="s">
        <v>52</v>
      </c>
    </row>
    <row r="69" spans="1:14" ht="18.600000000000001" customHeight="1" x14ac:dyDescent="0.3">
      <c r="A69" s="8" t="s">
        <v>410</v>
      </c>
      <c r="B69" s="8" t="s">
        <v>408</v>
      </c>
      <c r="C69" s="8" t="s">
        <v>409</v>
      </c>
      <c r="D69" s="8" t="s">
        <v>88</v>
      </c>
      <c r="E69" s="14"/>
      <c r="F69" s="14"/>
      <c r="G69" s="14"/>
      <c r="H69" s="14"/>
      <c r="I69" s="8" t="s">
        <v>1556</v>
      </c>
      <c r="J69" s="8" t="s">
        <v>52</v>
      </c>
      <c r="K69" s="2" t="s">
        <v>52</v>
      </c>
      <c r="L69" s="2" t="s">
        <v>52</v>
      </c>
      <c r="M69" s="2" t="s">
        <v>52</v>
      </c>
      <c r="N69" s="2" t="s">
        <v>52</v>
      </c>
    </row>
    <row r="70" spans="1:14" ht="18.600000000000001" customHeight="1" x14ac:dyDescent="0.3">
      <c r="A70" s="8" t="s">
        <v>518</v>
      </c>
      <c r="B70" s="8" t="s">
        <v>516</v>
      </c>
      <c r="C70" s="8" t="s">
        <v>517</v>
      </c>
      <c r="D70" s="8" t="s">
        <v>60</v>
      </c>
      <c r="E70" s="14"/>
      <c r="F70" s="14"/>
      <c r="G70" s="14"/>
      <c r="H70" s="14"/>
      <c r="I70" s="8" t="s">
        <v>1569</v>
      </c>
      <c r="J70" s="8" t="s">
        <v>52</v>
      </c>
      <c r="K70" s="2" t="s">
        <v>52</v>
      </c>
      <c r="L70" s="2" t="s">
        <v>52</v>
      </c>
      <c r="M70" s="2" t="s">
        <v>52</v>
      </c>
      <c r="N70" s="2" t="s">
        <v>52</v>
      </c>
    </row>
    <row r="71" spans="1:14" ht="18.600000000000001" customHeight="1" x14ac:dyDescent="0.3">
      <c r="A71" s="8" t="s">
        <v>521</v>
      </c>
      <c r="B71" s="8" t="s">
        <v>516</v>
      </c>
      <c r="C71" s="8" t="s">
        <v>520</v>
      </c>
      <c r="D71" s="8" t="s">
        <v>60</v>
      </c>
      <c r="E71" s="14"/>
      <c r="F71" s="14"/>
      <c r="G71" s="14"/>
      <c r="H71" s="14"/>
      <c r="I71" s="8" t="s">
        <v>1579</v>
      </c>
      <c r="J71" s="8" t="s">
        <v>52</v>
      </c>
      <c r="K71" s="2" t="s">
        <v>52</v>
      </c>
      <c r="L71" s="2" t="s">
        <v>52</v>
      </c>
      <c r="M71" s="2" t="s">
        <v>52</v>
      </c>
      <c r="N71" s="2" t="s">
        <v>52</v>
      </c>
    </row>
    <row r="72" spans="1:14" ht="18.600000000000001" customHeight="1" x14ac:dyDescent="0.3">
      <c r="A72" s="8" t="s">
        <v>525</v>
      </c>
      <c r="B72" s="8" t="s">
        <v>523</v>
      </c>
      <c r="C72" s="8" t="s">
        <v>524</v>
      </c>
      <c r="D72" s="8" t="s">
        <v>67</v>
      </c>
      <c r="E72" s="14"/>
      <c r="F72" s="14"/>
      <c r="G72" s="14"/>
      <c r="H72" s="14"/>
      <c r="I72" s="8" t="s">
        <v>1589</v>
      </c>
      <c r="J72" s="8" t="s">
        <v>1590</v>
      </c>
      <c r="K72" s="2" t="s">
        <v>52</v>
      </c>
      <c r="L72" s="2" t="s">
        <v>52</v>
      </c>
      <c r="M72" s="2" t="s">
        <v>1590</v>
      </c>
      <c r="N72" s="2" t="s">
        <v>52</v>
      </c>
    </row>
    <row r="73" spans="1:14" ht="18.600000000000001" customHeight="1" x14ac:dyDescent="0.3">
      <c r="A73" s="8" t="s">
        <v>529</v>
      </c>
      <c r="B73" s="8" t="s">
        <v>527</v>
      </c>
      <c r="C73" s="8" t="s">
        <v>528</v>
      </c>
      <c r="D73" s="8" t="s">
        <v>67</v>
      </c>
      <c r="E73" s="14"/>
      <c r="F73" s="14"/>
      <c r="G73" s="14"/>
      <c r="H73" s="14"/>
      <c r="I73" s="8" t="s">
        <v>1597</v>
      </c>
      <c r="J73" s="8" t="s">
        <v>1590</v>
      </c>
      <c r="K73" s="2" t="s">
        <v>52</v>
      </c>
      <c r="L73" s="2" t="s">
        <v>52</v>
      </c>
      <c r="M73" s="2" t="s">
        <v>1590</v>
      </c>
      <c r="N73" s="2" t="s">
        <v>52</v>
      </c>
    </row>
    <row r="74" spans="1:14" ht="18.600000000000001" customHeight="1" x14ac:dyDescent="0.3">
      <c r="A74" s="8" t="s">
        <v>532</v>
      </c>
      <c r="B74" s="8" t="s">
        <v>531</v>
      </c>
      <c r="C74" s="8" t="s">
        <v>528</v>
      </c>
      <c r="D74" s="8" t="s">
        <v>67</v>
      </c>
      <c r="E74" s="14"/>
      <c r="F74" s="14"/>
      <c r="G74" s="14"/>
      <c r="H74" s="14"/>
      <c r="I74" s="8" t="s">
        <v>1602</v>
      </c>
      <c r="J74" s="8" t="s">
        <v>1590</v>
      </c>
      <c r="K74" s="2" t="s">
        <v>52</v>
      </c>
      <c r="L74" s="2" t="s">
        <v>52</v>
      </c>
      <c r="M74" s="2" t="s">
        <v>1590</v>
      </c>
      <c r="N74" s="2" t="s">
        <v>52</v>
      </c>
    </row>
    <row r="75" spans="1:14" ht="18.600000000000001" customHeight="1" x14ac:dyDescent="0.3">
      <c r="A75" s="8" t="s">
        <v>536</v>
      </c>
      <c r="B75" s="8" t="s">
        <v>534</v>
      </c>
      <c r="C75" s="8" t="s">
        <v>535</v>
      </c>
      <c r="D75" s="8" t="s">
        <v>60</v>
      </c>
      <c r="E75" s="14"/>
      <c r="F75" s="14"/>
      <c r="G75" s="14"/>
      <c r="H75" s="14"/>
      <c r="I75" s="8" t="s">
        <v>1607</v>
      </c>
      <c r="J75" s="8" t="s">
        <v>1608</v>
      </c>
      <c r="K75" s="2" t="s">
        <v>52</v>
      </c>
      <c r="L75" s="2" t="s">
        <v>52</v>
      </c>
      <c r="M75" s="2" t="s">
        <v>1608</v>
      </c>
      <c r="N75" s="2" t="s">
        <v>52</v>
      </c>
    </row>
    <row r="76" spans="1:14" ht="18.600000000000001" customHeight="1" x14ac:dyDescent="0.3">
      <c r="A76" s="8" t="s">
        <v>540</v>
      </c>
      <c r="B76" s="8" t="s">
        <v>538</v>
      </c>
      <c r="C76" s="8" t="s">
        <v>539</v>
      </c>
      <c r="D76" s="8" t="s">
        <v>60</v>
      </c>
      <c r="E76" s="14"/>
      <c r="F76" s="14"/>
      <c r="G76" s="14"/>
      <c r="H76" s="14"/>
      <c r="I76" s="8" t="s">
        <v>1617</v>
      </c>
      <c r="J76" s="8" t="s">
        <v>52</v>
      </c>
      <c r="K76" s="2" t="s">
        <v>52</v>
      </c>
      <c r="L76" s="2" t="s">
        <v>52</v>
      </c>
      <c r="M76" s="2" t="s">
        <v>52</v>
      </c>
      <c r="N76" s="2" t="s">
        <v>52</v>
      </c>
    </row>
    <row r="77" spans="1:14" ht="18.600000000000001" customHeight="1" x14ac:dyDescent="0.3">
      <c r="A77" s="8" t="s">
        <v>567</v>
      </c>
      <c r="B77" s="8" t="s">
        <v>566</v>
      </c>
      <c r="C77" s="8" t="s">
        <v>52</v>
      </c>
      <c r="D77" s="8" t="s">
        <v>88</v>
      </c>
      <c r="E77" s="14"/>
      <c r="F77" s="14"/>
      <c r="G77" s="14"/>
      <c r="H77" s="14"/>
      <c r="I77" s="8" t="s">
        <v>1624</v>
      </c>
      <c r="J77" s="8" t="s">
        <v>52</v>
      </c>
      <c r="K77" s="2" t="s">
        <v>52</v>
      </c>
      <c r="L77" s="2" t="s">
        <v>52</v>
      </c>
      <c r="M77" s="2" t="s">
        <v>52</v>
      </c>
      <c r="N77" s="2" t="s">
        <v>52</v>
      </c>
    </row>
    <row r="78" spans="1:14" ht="18.600000000000001" customHeight="1" x14ac:dyDescent="0.3">
      <c r="A78" s="8" t="s">
        <v>571</v>
      </c>
      <c r="B78" s="8" t="s">
        <v>569</v>
      </c>
      <c r="C78" s="8" t="s">
        <v>570</v>
      </c>
      <c r="D78" s="8" t="s">
        <v>60</v>
      </c>
      <c r="E78" s="14"/>
      <c r="F78" s="14"/>
      <c r="G78" s="14"/>
      <c r="H78" s="14"/>
      <c r="I78" s="8" t="s">
        <v>1635</v>
      </c>
      <c r="J78" s="8" t="s">
        <v>1636</v>
      </c>
      <c r="K78" s="2" t="s">
        <v>52</v>
      </c>
      <c r="L78" s="2" t="s">
        <v>52</v>
      </c>
      <c r="M78" s="2" t="s">
        <v>1636</v>
      </c>
      <c r="N78" s="2" t="s">
        <v>52</v>
      </c>
    </row>
    <row r="79" spans="1:14" ht="18.600000000000001" customHeight="1" x14ac:dyDescent="0.3">
      <c r="A79" s="8" t="s">
        <v>575</v>
      </c>
      <c r="B79" s="8" t="s">
        <v>573</v>
      </c>
      <c r="C79" s="8" t="s">
        <v>574</v>
      </c>
      <c r="D79" s="8" t="s">
        <v>88</v>
      </c>
      <c r="E79" s="14"/>
      <c r="F79" s="14"/>
      <c r="G79" s="14"/>
      <c r="H79" s="14"/>
      <c r="I79" s="8" t="s">
        <v>1645</v>
      </c>
      <c r="J79" s="8" t="s">
        <v>1646</v>
      </c>
      <c r="K79" s="2" t="s">
        <v>52</v>
      </c>
      <c r="L79" s="2" t="s">
        <v>52</v>
      </c>
      <c r="M79" s="2" t="s">
        <v>1646</v>
      </c>
      <c r="N79" s="2" t="s">
        <v>52</v>
      </c>
    </row>
    <row r="80" spans="1:14" ht="18.600000000000001" customHeight="1" x14ac:dyDescent="0.3">
      <c r="A80" s="8" t="s">
        <v>578</v>
      </c>
      <c r="B80" s="8" t="s">
        <v>573</v>
      </c>
      <c r="C80" s="8" t="s">
        <v>577</v>
      </c>
      <c r="D80" s="8" t="s">
        <v>88</v>
      </c>
      <c r="E80" s="14"/>
      <c r="F80" s="14"/>
      <c r="G80" s="14"/>
      <c r="H80" s="14"/>
      <c r="I80" s="8" t="s">
        <v>1651</v>
      </c>
      <c r="J80" s="8" t="s">
        <v>1646</v>
      </c>
      <c r="K80" s="2" t="s">
        <v>52</v>
      </c>
      <c r="L80" s="2" t="s">
        <v>52</v>
      </c>
      <c r="M80" s="2" t="s">
        <v>1646</v>
      </c>
      <c r="N80" s="2" t="s">
        <v>52</v>
      </c>
    </row>
    <row r="81" spans="1:14" ht="18.600000000000001" customHeight="1" x14ac:dyDescent="0.3">
      <c r="A81" s="8" t="s">
        <v>582</v>
      </c>
      <c r="B81" s="8" t="s">
        <v>580</v>
      </c>
      <c r="C81" s="8" t="s">
        <v>581</v>
      </c>
      <c r="D81" s="8" t="s">
        <v>88</v>
      </c>
      <c r="E81" s="14"/>
      <c r="F81" s="14"/>
      <c r="G81" s="14"/>
      <c r="H81" s="14"/>
      <c r="I81" s="8" t="s">
        <v>1654</v>
      </c>
      <c r="J81" s="8" t="s">
        <v>1655</v>
      </c>
      <c r="K81" s="2" t="s">
        <v>52</v>
      </c>
      <c r="L81" s="2" t="s">
        <v>52</v>
      </c>
      <c r="M81" s="2" t="s">
        <v>1655</v>
      </c>
      <c r="N81" s="2" t="s">
        <v>52</v>
      </c>
    </row>
    <row r="82" spans="1:14" ht="18.600000000000001" customHeight="1" x14ac:dyDescent="0.3">
      <c r="A82" s="8" t="s">
        <v>585</v>
      </c>
      <c r="B82" s="8" t="s">
        <v>580</v>
      </c>
      <c r="C82" s="8" t="s">
        <v>584</v>
      </c>
      <c r="D82" s="8" t="s">
        <v>88</v>
      </c>
      <c r="E82" s="14"/>
      <c r="F82" s="14"/>
      <c r="G82" s="14"/>
      <c r="H82" s="14"/>
      <c r="I82" s="8" t="s">
        <v>1658</v>
      </c>
      <c r="J82" s="8" t="s">
        <v>1655</v>
      </c>
      <c r="K82" s="2" t="s">
        <v>52</v>
      </c>
      <c r="L82" s="2" t="s">
        <v>52</v>
      </c>
      <c r="M82" s="2" t="s">
        <v>1655</v>
      </c>
      <c r="N82" s="2" t="s">
        <v>52</v>
      </c>
    </row>
    <row r="83" spans="1:14" ht="18.600000000000001" customHeight="1" x14ac:dyDescent="0.3">
      <c r="A83" s="8" t="s">
        <v>588</v>
      </c>
      <c r="B83" s="8" t="s">
        <v>580</v>
      </c>
      <c r="C83" s="8" t="s">
        <v>587</v>
      </c>
      <c r="D83" s="8" t="s">
        <v>88</v>
      </c>
      <c r="E83" s="14"/>
      <c r="F83" s="14"/>
      <c r="G83" s="14"/>
      <c r="H83" s="14"/>
      <c r="I83" s="8" t="s">
        <v>1661</v>
      </c>
      <c r="J83" s="8" t="s">
        <v>52</v>
      </c>
      <c r="K83" s="2" t="s">
        <v>52</v>
      </c>
      <c r="L83" s="2" t="s">
        <v>52</v>
      </c>
      <c r="M83" s="2" t="s">
        <v>52</v>
      </c>
      <c r="N83" s="2" t="s">
        <v>52</v>
      </c>
    </row>
    <row r="84" spans="1:14" ht="18.600000000000001" customHeight="1" x14ac:dyDescent="0.3">
      <c r="A84" s="8" t="s">
        <v>591</v>
      </c>
      <c r="B84" s="8" t="s">
        <v>590</v>
      </c>
      <c r="C84" s="8" t="s">
        <v>584</v>
      </c>
      <c r="D84" s="8" t="s">
        <v>88</v>
      </c>
      <c r="E84" s="14"/>
      <c r="F84" s="14"/>
      <c r="G84" s="14"/>
      <c r="H84" s="14"/>
      <c r="I84" s="8" t="s">
        <v>1664</v>
      </c>
      <c r="J84" s="8" t="s">
        <v>1655</v>
      </c>
      <c r="K84" s="2" t="s">
        <v>52</v>
      </c>
      <c r="L84" s="2" t="s">
        <v>52</v>
      </c>
      <c r="M84" s="2" t="s">
        <v>1655</v>
      </c>
      <c r="N84" s="2" t="s">
        <v>52</v>
      </c>
    </row>
    <row r="85" spans="1:14" ht="18.600000000000001" customHeight="1" x14ac:dyDescent="0.3">
      <c r="A85" s="8" t="s">
        <v>595</v>
      </c>
      <c r="B85" s="8" t="s">
        <v>593</v>
      </c>
      <c r="C85" s="8" t="s">
        <v>594</v>
      </c>
      <c r="D85" s="8" t="s">
        <v>60</v>
      </c>
      <c r="E85" s="14"/>
      <c r="F85" s="14"/>
      <c r="G85" s="14"/>
      <c r="H85" s="14"/>
      <c r="I85" s="8" t="s">
        <v>1667</v>
      </c>
      <c r="J85" s="8" t="s">
        <v>1668</v>
      </c>
      <c r="K85" s="2" t="s">
        <v>52</v>
      </c>
      <c r="L85" s="2" t="s">
        <v>52</v>
      </c>
      <c r="M85" s="2" t="s">
        <v>1668</v>
      </c>
      <c r="N85" s="2" t="s">
        <v>52</v>
      </c>
    </row>
    <row r="86" spans="1:14" ht="18.600000000000001" customHeight="1" x14ac:dyDescent="0.3">
      <c r="A86" s="8" t="s">
        <v>601</v>
      </c>
      <c r="B86" s="8" t="s">
        <v>599</v>
      </c>
      <c r="C86" s="8" t="s">
        <v>600</v>
      </c>
      <c r="D86" s="8" t="s">
        <v>88</v>
      </c>
      <c r="E86" s="14"/>
      <c r="F86" s="14"/>
      <c r="G86" s="14"/>
      <c r="H86" s="14"/>
      <c r="I86" s="8" t="s">
        <v>1671</v>
      </c>
      <c r="J86" s="8" t="s">
        <v>1672</v>
      </c>
      <c r="K86" s="2" t="s">
        <v>52</v>
      </c>
      <c r="L86" s="2" t="s">
        <v>52</v>
      </c>
      <c r="M86" s="2" t="s">
        <v>1672</v>
      </c>
      <c r="N86" s="2" t="s">
        <v>52</v>
      </c>
    </row>
    <row r="87" spans="1:14" ht="18.600000000000001" customHeight="1" x14ac:dyDescent="0.3">
      <c r="A87" s="8" t="s">
        <v>604</v>
      </c>
      <c r="B87" s="8" t="s">
        <v>599</v>
      </c>
      <c r="C87" s="8" t="s">
        <v>603</v>
      </c>
      <c r="D87" s="8" t="s">
        <v>88</v>
      </c>
      <c r="E87" s="14"/>
      <c r="F87" s="14"/>
      <c r="G87" s="14"/>
      <c r="H87" s="14"/>
      <c r="I87" s="8" t="s">
        <v>1685</v>
      </c>
      <c r="J87" s="8" t="s">
        <v>1672</v>
      </c>
      <c r="K87" s="2" t="s">
        <v>52</v>
      </c>
      <c r="L87" s="2" t="s">
        <v>52</v>
      </c>
      <c r="M87" s="2" t="s">
        <v>1672</v>
      </c>
      <c r="N87" s="2" t="s">
        <v>52</v>
      </c>
    </row>
    <row r="88" spans="1:14" ht="18.600000000000001" customHeight="1" x14ac:dyDescent="0.3">
      <c r="A88" s="8" t="s">
        <v>608</v>
      </c>
      <c r="B88" s="8" t="s">
        <v>606</v>
      </c>
      <c r="C88" s="8" t="s">
        <v>607</v>
      </c>
      <c r="D88" s="8" t="s">
        <v>88</v>
      </c>
      <c r="E88" s="14"/>
      <c r="F88" s="14"/>
      <c r="G88" s="14"/>
      <c r="H88" s="14"/>
      <c r="I88" s="8" t="s">
        <v>1692</v>
      </c>
      <c r="J88" s="8" t="s">
        <v>1693</v>
      </c>
      <c r="K88" s="2" t="s">
        <v>52</v>
      </c>
      <c r="L88" s="2" t="s">
        <v>52</v>
      </c>
      <c r="M88" s="2" t="s">
        <v>1693</v>
      </c>
      <c r="N88" s="2" t="s">
        <v>52</v>
      </c>
    </row>
    <row r="89" spans="1:14" ht="18.600000000000001" customHeight="1" x14ac:dyDescent="0.3">
      <c r="A89" s="8" t="s">
        <v>611</v>
      </c>
      <c r="B89" s="8" t="s">
        <v>606</v>
      </c>
      <c r="C89" s="8" t="s">
        <v>610</v>
      </c>
      <c r="D89" s="8" t="s">
        <v>88</v>
      </c>
      <c r="E89" s="14"/>
      <c r="F89" s="14"/>
      <c r="G89" s="14"/>
      <c r="H89" s="14"/>
      <c r="I89" s="8" t="s">
        <v>1704</v>
      </c>
      <c r="J89" s="8" t="s">
        <v>1693</v>
      </c>
      <c r="K89" s="2" t="s">
        <v>52</v>
      </c>
      <c r="L89" s="2" t="s">
        <v>52</v>
      </c>
      <c r="M89" s="2" t="s">
        <v>1693</v>
      </c>
      <c r="N89" s="2" t="s">
        <v>52</v>
      </c>
    </row>
    <row r="90" spans="1:14" ht="18.600000000000001" customHeight="1" x14ac:dyDescent="0.3">
      <c r="A90" s="8" t="s">
        <v>614</v>
      </c>
      <c r="B90" s="8" t="s">
        <v>606</v>
      </c>
      <c r="C90" s="8" t="s">
        <v>613</v>
      </c>
      <c r="D90" s="8" t="s">
        <v>88</v>
      </c>
      <c r="E90" s="14"/>
      <c r="F90" s="14"/>
      <c r="G90" s="14"/>
      <c r="H90" s="14"/>
      <c r="I90" s="8" t="s">
        <v>1713</v>
      </c>
      <c r="J90" s="8" t="s">
        <v>1693</v>
      </c>
      <c r="K90" s="2" t="s">
        <v>52</v>
      </c>
      <c r="L90" s="2" t="s">
        <v>52</v>
      </c>
      <c r="M90" s="2" t="s">
        <v>1693</v>
      </c>
      <c r="N90" s="2" t="s">
        <v>52</v>
      </c>
    </row>
    <row r="91" spans="1:14" ht="18.600000000000001" customHeight="1" x14ac:dyDescent="0.3">
      <c r="A91" s="8" t="s">
        <v>617</v>
      </c>
      <c r="B91" s="8" t="s">
        <v>606</v>
      </c>
      <c r="C91" s="8" t="s">
        <v>616</v>
      </c>
      <c r="D91" s="8" t="s">
        <v>88</v>
      </c>
      <c r="E91" s="14"/>
      <c r="F91" s="14"/>
      <c r="G91" s="14"/>
      <c r="H91" s="14"/>
      <c r="I91" s="8" t="s">
        <v>1724</v>
      </c>
      <c r="J91" s="8" t="s">
        <v>1693</v>
      </c>
      <c r="K91" s="2" t="s">
        <v>52</v>
      </c>
      <c r="L91" s="2" t="s">
        <v>52</v>
      </c>
      <c r="M91" s="2" t="s">
        <v>1693</v>
      </c>
      <c r="N91" s="2" t="s">
        <v>52</v>
      </c>
    </row>
    <row r="92" spans="1:14" ht="18.600000000000001" customHeight="1" x14ac:dyDescent="0.3">
      <c r="A92" s="8" t="s">
        <v>620</v>
      </c>
      <c r="B92" s="8" t="s">
        <v>606</v>
      </c>
      <c r="C92" s="8" t="s">
        <v>619</v>
      </c>
      <c r="D92" s="8" t="s">
        <v>88</v>
      </c>
      <c r="E92" s="14"/>
      <c r="F92" s="14"/>
      <c r="G92" s="14"/>
      <c r="H92" s="14"/>
      <c r="I92" s="8" t="s">
        <v>1730</v>
      </c>
      <c r="J92" s="8" t="s">
        <v>1693</v>
      </c>
      <c r="K92" s="2" t="s">
        <v>52</v>
      </c>
      <c r="L92" s="2" t="s">
        <v>52</v>
      </c>
      <c r="M92" s="2" t="s">
        <v>1693</v>
      </c>
      <c r="N92" s="2" t="s">
        <v>52</v>
      </c>
    </row>
    <row r="93" spans="1:14" ht="18.600000000000001" customHeight="1" x14ac:dyDescent="0.3">
      <c r="A93" s="8" t="s">
        <v>623</v>
      </c>
      <c r="B93" s="8" t="s">
        <v>606</v>
      </c>
      <c r="C93" s="8" t="s">
        <v>622</v>
      </c>
      <c r="D93" s="8" t="s">
        <v>88</v>
      </c>
      <c r="E93" s="14"/>
      <c r="F93" s="14"/>
      <c r="G93" s="14"/>
      <c r="H93" s="14"/>
      <c r="I93" s="8" t="s">
        <v>1737</v>
      </c>
      <c r="J93" s="8" t="s">
        <v>1693</v>
      </c>
      <c r="K93" s="2" t="s">
        <v>52</v>
      </c>
      <c r="L93" s="2" t="s">
        <v>52</v>
      </c>
      <c r="M93" s="2" t="s">
        <v>1693</v>
      </c>
      <c r="N93" s="2" t="s">
        <v>52</v>
      </c>
    </row>
    <row r="94" spans="1:14" ht="18.600000000000001" customHeight="1" x14ac:dyDescent="0.3">
      <c r="A94" s="8" t="s">
        <v>637</v>
      </c>
      <c r="B94" s="8" t="s">
        <v>635</v>
      </c>
      <c r="C94" s="8" t="s">
        <v>636</v>
      </c>
      <c r="D94" s="8" t="s">
        <v>88</v>
      </c>
      <c r="E94" s="14"/>
      <c r="F94" s="14"/>
      <c r="G94" s="14"/>
      <c r="H94" s="14"/>
      <c r="I94" s="8" t="s">
        <v>1744</v>
      </c>
      <c r="J94" s="8" t="s">
        <v>52</v>
      </c>
      <c r="K94" s="2" t="s">
        <v>52</v>
      </c>
      <c r="L94" s="2" t="s">
        <v>52</v>
      </c>
      <c r="M94" s="2" t="s">
        <v>52</v>
      </c>
      <c r="N94" s="2" t="s">
        <v>52</v>
      </c>
    </row>
    <row r="95" spans="1:14" ht="18.600000000000001" customHeight="1" x14ac:dyDescent="0.3">
      <c r="A95" s="8" t="s">
        <v>640</v>
      </c>
      <c r="B95" s="8" t="s">
        <v>635</v>
      </c>
      <c r="C95" s="8" t="s">
        <v>639</v>
      </c>
      <c r="D95" s="8" t="s">
        <v>88</v>
      </c>
      <c r="E95" s="14"/>
      <c r="F95" s="14"/>
      <c r="G95" s="14"/>
      <c r="H95" s="14"/>
      <c r="I95" s="8" t="s">
        <v>1777</v>
      </c>
      <c r="J95" s="8" t="s">
        <v>52</v>
      </c>
      <c r="K95" s="2" t="s">
        <v>52</v>
      </c>
      <c r="L95" s="2" t="s">
        <v>52</v>
      </c>
      <c r="M95" s="2" t="s">
        <v>52</v>
      </c>
      <c r="N95" s="2" t="s">
        <v>52</v>
      </c>
    </row>
    <row r="96" spans="1:14" ht="18.600000000000001" customHeight="1" x14ac:dyDescent="0.3">
      <c r="A96" s="8" t="s">
        <v>644</v>
      </c>
      <c r="B96" s="8" t="s">
        <v>642</v>
      </c>
      <c r="C96" s="8" t="s">
        <v>643</v>
      </c>
      <c r="D96" s="8" t="s">
        <v>88</v>
      </c>
      <c r="E96" s="14"/>
      <c r="F96" s="14"/>
      <c r="G96" s="14"/>
      <c r="H96" s="14"/>
      <c r="I96" s="8" t="s">
        <v>1801</v>
      </c>
      <c r="J96" s="8" t="s">
        <v>1802</v>
      </c>
      <c r="K96" s="2" t="s">
        <v>52</v>
      </c>
      <c r="L96" s="2" t="s">
        <v>52</v>
      </c>
      <c r="M96" s="2" t="s">
        <v>1802</v>
      </c>
      <c r="N96" s="2" t="s">
        <v>52</v>
      </c>
    </row>
    <row r="97" spans="1:14" ht="18.600000000000001" customHeight="1" x14ac:dyDescent="0.3">
      <c r="A97" s="8" t="s">
        <v>648</v>
      </c>
      <c r="B97" s="8" t="s">
        <v>646</v>
      </c>
      <c r="C97" s="8" t="s">
        <v>647</v>
      </c>
      <c r="D97" s="8" t="s">
        <v>88</v>
      </c>
      <c r="E97" s="14"/>
      <c r="F97" s="14"/>
      <c r="G97" s="14"/>
      <c r="H97" s="14"/>
      <c r="I97" s="8" t="s">
        <v>1811</v>
      </c>
      <c r="J97" s="8" t="s">
        <v>52</v>
      </c>
      <c r="K97" s="2" t="s">
        <v>52</v>
      </c>
      <c r="L97" s="2" t="s">
        <v>52</v>
      </c>
      <c r="M97" s="2" t="s">
        <v>52</v>
      </c>
      <c r="N97" s="2" t="s">
        <v>52</v>
      </c>
    </row>
    <row r="98" spans="1:14" ht="18.600000000000001" customHeight="1" x14ac:dyDescent="0.3">
      <c r="A98" s="8" t="s">
        <v>652</v>
      </c>
      <c r="B98" s="8" t="s">
        <v>650</v>
      </c>
      <c r="C98" s="8" t="s">
        <v>651</v>
      </c>
      <c r="D98" s="8" t="s">
        <v>88</v>
      </c>
      <c r="E98" s="14"/>
      <c r="F98" s="14"/>
      <c r="G98" s="14"/>
      <c r="H98" s="14"/>
      <c r="I98" s="8" t="s">
        <v>1851</v>
      </c>
      <c r="J98" s="8" t="s">
        <v>52</v>
      </c>
      <c r="K98" s="2" t="s">
        <v>52</v>
      </c>
      <c r="L98" s="2" t="s">
        <v>52</v>
      </c>
      <c r="M98" s="2" t="s">
        <v>52</v>
      </c>
      <c r="N98" s="2" t="s">
        <v>52</v>
      </c>
    </row>
    <row r="99" spans="1:14" ht="18.600000000000001" customHeight="1" x14ac:dyDescent="0.3">
      <c r="A99" s="8" t="s">
        <v>656</v>
      </c>
      <c r="B99" s="8" t="s">
        <v>654</v>
      </c>
      <c r="C99" s="8" t="s">
        <v>655</v>
      </c>
      <c r="D99" s="8" t="s">
        <v>88</v>
      </c>
      <c r="E99" s="14"/>
      <c r="F99" s="14"/>
      <c r="G99" s="14"/>
      <c r="H99" s="14"/>
      <c r="I99" s="8" t="s">
        <v>1860</v>
      </c>
      <c r="J99" s="8" t="s">
        <v>52</v>
      </c>
      <c r="K99" s="2" t="s">
        <v>52</v>
      </c>
      <c r="L99" s="2" t="s">
        <v>52</v>
      </c>
      <c r="M99" s="2" t="s">
        <v>52</v>
      </c>
      <c r="N99" s="2" t="s">
        <v>52</v>
      </c>
    </row>
    <row r="100" spans="1:14" ht="18.600000000000001" customHeight="1" x14ac:dyDescent="0.3">
      <c r="A100" s="8" t="s">
        <v>660</v>
      </c>
      <c r="B100" s="8" t="s">
        <v>658</v>
      </c>
      <c r="C100" s="8" t="s">
        <v>659</v>
      </c>
      <c r="D100" s="8" t="s">
        <v>88</v>
      </c>
      <c r="E100" s="14"/>
      <c r="F100" s="14"/>
      <c r="G100" s="14"/>
      <c r="H100" s="14"/>
      <c r="I100" s="8" t="s">
        <v>1869</v>
      </c>
      <c r="J100" s="8" t="s">
        <v>52</v>
      </c>
      <c r="K100" s="2" t="s">
        <v>52</v>
      </c>
      <c r="L100" s="2" t="s">
        <v>52</v>
      </c>
      <c r="M100" s="2" t="s">
        <v>52</v>
      </c>
      <c r="N100" s="2" t="s">
        <v>52</v>
      </c>
    </row>
    <row r="101" spans="1:14" ht="18.600000000000001" customHeight="1" x14ac:dyDescent="0.3">
      <c r="A101" s="8" t="s">
        <v>663</v>
      </c>
      <c r="B101" s="8" t="s">
        <v>658</v>
      </c>
      <c r="C101" s="8" t="s">
        <v>662</v>
      </c>
      <c r="D101" s="8" t="s">
        <v>88</v>
      </c>
      <c r="E101" s="14"/>
      <c r="F101" s="14"/>
      <c r="G101" s="14"/>
      <c r="H101" s="14"/>
      <c r="I101" s="8" t="s">
        <v>1878</v>
      </c>
      <c r="J101" s="8" t="s">
        <v>52</v>
      </c>
      <c r="K101" s="2" t="s">
        <v>52</v>
      </c>
      <c r="L101" s="2" t="s">
        <v>52</v>
      </c>
      <c r="M101" s="2" t="s">
        <v>52</v>
      </c>
      <c r="N101" s="2" t="s">
        <v>52</v>
      </c>
    </row>
    <row r="102" spans="1:14" ht="18.600000000000001" customHeight="1" x14ac:dyDescent="0.3">
      <c r="A102" s="8" t="s">
        <v>667</v>
      </c>
      <c r="B102" s="8" t="s">
        <v>665</v>
      </c>
      <c r="C102" s="8" t="s">
        <v>666</v>
      </c>
      <c r="D102" s="8" t="s">
        <v>88</v>
      </c>
      <c r="E102" s="14"/>
      <c r="F102" s="14"/>
      <c r="G102" s="14"/>
      <c r="H102" s="14"/>
      <c r="I102" s="8" t="s">
        <v>1884</v>
      </c>
      <c r="J102" s="8" t="s">
        <v>52</v>
      </c>
      <c r="K102" s="2" t="s">
        <v>52</v>
      </c>
      <c r="L102" s="2" t="s">
        <v>52</v>
      </c>
      <c r="M102" s="2" t="s">
        <v>52</v>
      </c>
      <c r="N102" s="2" t="s">
        <v>52</v>
      </c>
    </row>
    <row r="103" spans="1:14" ht="18.600000000000001" customHeight="1" x14ac:dyDescent="0.3">
      <c r="A103" s="8" t="s">
        <v>671</v>
      </c>
      <c r="B103" s="8" t="s">
        <v>669</v>
      </c>
      <c r="C103" s="8" t="s">
        <v>670</v>
      </c>
      <c r="D103" s="8" t="s">
        <v>88</v>
      </c>
      <c r="E103" s="14"/>
      <c r="F103" s="14"/>
      <c r="G103" s="14"/>
      <c r="H103" s="14"/>
      <c r="I103" s="8" t="s">
        <v>1896</v>
      </c>
      <c r="J103" s="8" t="s">
        <v>1897</v>
      </c>
      <c r="K103" s="2" t="s">
        <v>52</v>
      </c>
      <c r="L103" s="2" t="s">
        <v>52</v>
      </c>
      <c r="M103" s="2" t="s">
        <v>1897</v>
      </c>
      <c r="N103" s="2" t="s">
        <v>52</v>
      </c>
    </row>
    <row r="104" spans="1:14" ht="18.600000000000001" customHeight="1" x14ac:dyDescent="0.3">
      <c r="A104" s="8" t="s">
        <v>677</v>
      </c>
      <c r="B104" s="8" t="s">
        <v>675</v>
      </c>
      <c r="C104" s="8" t="s">
        <v>676</v>
      </c>
      <c r="D104" s="8" t="s">
        <v>67</v>
      </c>
      <c r="E104" s="14"/>
      <c r="F104" s="14"/>
      <c r="G104" s="14"/>
      <c r="H104" s="14"/>
      <c r="I104" s="8" t="s">
        <v>1906</v>
      </c>
      <c r="J104" s="8" t="s">
        <v>52</v>
      </c>
      <c r="K104" s="2" t="s">
        <v>52</v>
      </c>
      <c r="L104" s="2" t="s">
        <v>52</v>
      </c>
      <c r="M104" s="2" t="s">
        <v>52</v>
      </c>
      <c r="N104" s="2" t="s">
        <v>52</v>
      </c>
    </row>
    <row r="105" spans="1:14" ht="18.600000000000001" customHeight="1" x14ac:dyDescent="0.3">
      <c r="A105" s="8" t="s">
        <v>681</v>
      </c>
      <c r="B105" s="8" t="s">
        <v>679</v>
      </c>
      <c r="C105" s="8" t="s">
        <v>680</v>
      </c>
      <c r="D105" s="8" t="s">
        <v>88</v>
      </c>
      <c r="E105" s="14"/>
      <c r="F105" s="14"/>
      <c r="G105" s="14"/>
      <c r="H105" s="14"/>
      <c r="I105" s="8" t="s">
        <v>1910</v>
      </c>
      <c r="J105" s="8" t="s">
        <v>52</v>
      </c>
      <c r="K105" s="2" t="s">
        <v>52</v>
      </c>
      <c r="L105" s="2" t="s">
        <v>52</v>
      </c>
      <c r="M105" s="2" t="s">
        <v>52</v>
      </c>
      <c r="N105" s="2" t="s">
        <v>52</v>
      </c>
    </row>
    <row r="106" spans="1:14" ht="18.600000000000001" customHeight="1" x14ac:dyDescent="0.3">
      <c r="A106" s="8" t="s">
        <v>687</v>
      </c>
      <c r="B106" s="8" t="s">
        <v>685</v>
      </c>
      <c r="C106" s="8" t="s">
        <v>686</v>
      </c>
      <c r="D106" s="8" t="s">
        <v>88</v>
      </c>
      <c r="E106" s="14"/>
      <c r="F106" s="14"/>
      <c r="G106" s="14"/>
      <c r="H106" s="14"/>
      <c r="I106" s="8" t="s">
        <v>1912</v>
      </c>
      <c r="J106" s="8" t="s">
        <v>1913</v>
      </c>
      <c r="K106" s="2" t="s">
        <v>52</v>
      </c>
      <c r="L106" s="2" t="s">
        <v>52</v>
      </c>
      <c r="M106" s="2" t="s">
        <v>1913</v>
      </c>
      <c r="N106" s="2" t="s">
        <v>52</v>
      </c>
    </row>
    <row r="107" spans="1:14" ht="18.600000000000001" customHeight="1" x14ac:dyDescent="0.3">
      <c r="A107" s="8" t="s">
        <v>690</v>
      </c>
      <c r="B107" s="8" t="s">
        <v>689</v>
      </c>
      <c r="C107" s="8" t="s">
        <v>52</v>
      </c>
      <c r="D107" s="8" t="s">
        <v>60</v>
      </c>
      <c r="E107" s="14"/>
      <c r="F107" s="14"/>
      <c r="G107" s="14"/>
      <c r="H107" s="14"/>
      <c r="I107" s="8" t="s">
        <v>1917</v>
      </c>
      <c r="J107" s="8" t="s">
        <v>52</v>
      </c>
      <c r="K107" s="2" t="s">
        <v>52</v>
      </c>
      <c r="L107" s="2" t="s">
        <v>52</v>
      </c>
      <c r="M107" s="2" t="s">
        <v>52</v>
      </c>
      <c r="N107" s="2" t="s">
        <v>52</v>
      </c>
    </row>
    <row r="108" spans="1:14" ht="18.600000000000001" customHeight="1" x14ac:dyDescent="0.3">
      <c r="A108" s="8" t="s">
        <v>693</v>
      </c>
      <c r="B108" s="8" t="s">
        <v>692</v>
      </c>
      <c r="C108" s="8" t="s">
        <v>52</v>
      </c>
      <c r="D108" s="8" t="s">
        <v>60</v>
      </c>
      <c r="E108" s="14"/>
      <c r="F108" s="14"/>
      <c r="G108" s="14"/>
      <c r="H108" s="14"/>
      <c r="I108" s="8" t="s">
        <v>1923</v>
      </c>
      <c r="J108" s="8" t="s">
        <v>52</v>
      </c>
      <c r="K108" s="2" t="s">
        <v>52</v>
      </c>
      <c r="L108" s="2" t="s">
        <v>52</v>
      </c>
      <c r="M108" s="2" t="s">
        <v>52</v>
      </c>
      <c r="N108" s="2" t="s">
        <v>52</v>
      </c>
    </row>
    <row r="109" spans="1:14" ht="18.600000000000001" customHeight="1" x14ac:dyDescent="0.3">
      <c r="A109" s="8" t="s">
        <v>697</v>
      </c>
      <c r="B109" s="8" t="s">
        <v>695</v>
      </c>
      <c r="C109" s="8" t="s">
        <v>696</v>
      </c>
      <c r="D109" s="8" t="s">
        <v>126</v>
      </c>
      <c r="E109" s="14"/>
      <c r="F109" s="14"/>
      <c r="G109" s="14"/>
      <c r="H109" s="14"/>
      <c r="I109" s="8" t="s">
        <v>1937</v>
      </c>
      <c r="J109" s="8" t="s">
        <v>1938</v>
      </c>
      <c r="K109" s="2" t="s">
        <v>52</v>
      </c>
      <c r="L109" s="2" t="s">
        <v>52</v>
      </c>
      <c r="M109" s="2" t="s">
        <v>1938</v>
      </c>
      <c r="N109" s="2" t="s">
        <v>52</v>
      </c>
    </row>
    <row r="110" spans="1:14" ht="18.600000000000001" customHeight="1" x14ac:dyDescent="0.3">
      <c r="A110" s="8" t="s">
        <v>701</v>
      </c>
      <c r="B110" s="8" t="s">
        <v>699</v>
      </c>
      <c r="C110" s="8" t="s">
        <v>700</v>
      </c>
      <c r="D110" s="8" t="s">
        <v>126</v>
      </c>
      <c r="E110" s="14"/>
      <c r="F110" s="14"/>
      <c r="G110" s="14"/>
      <c r="H110" s="14"/>
      <c r="I110" s="8" t="s">
        <v>1950</v>
      </c>
      <c r="J110" s="8" t="s">
        <v>1951</v>
      </c>
      <c r="K110" s="2" t="s">
        <v>52</v>
      </c>
      <c r="L110" s="2" t="s">
        <v>52</v>
      </c>
      <c r="M110" s="2" t="s">
        <v>1951</v>
      </c>
      <c r="N110" s="2" t="s">
        <v>52</v>
      </c>
    </row>
    <row r="111" spans="1:14" ht="18.600000000000001" customHeight="1" x14ac:dyDescent="0.3">
      <c r="A111" s="8" t="s">
        <v>705</v>
      </c>
      <c r="B111" s="8" t="s">
        <v>703</v>
      </c>
      <c r="C111" s="8" t="s">
        <v>704</v>
      </c>
      <c r="D111" s="8" t="s">
        <v>88</v>
      </c>
      <c r="E111" s="14"/>
      <c r="F111" s="14"/>
      <c r="G111" s="14"/>
      <c r="H111" s="14"/>
      <c r="I111" s="8" t="s">
        <v>1963</v>
      </c>
      <c r="J111" s="8" t="s">
        <v>1913</v>
      </c>
      <c r="K111" s="2" t="s">
        <v>52</v>
      </c>
      <c r="L111" s="2" t="s">
        <v>52</v>
      </c>
      <c r="M111" s="2" t="s">
        <v>1913</v>
      </c>
      <c r="N111" s="2" t="s">
        <v>52</v>
      </c>
    </row>
    <row r="112" spans="1:14" ht="18.600000000000001" customHeight="1" x14ac:dyDescent="0.3">
      <c r="A112" s="8" t="s">
        <v>709</v>
      </c>
      <c r="B112" s="8" t="s">
        <v>707</v>
      </c>
      <c r="C112" s="8" t="s">
        <v>708</v>
      </c>
      <c r="D112" s="8" t="s">
        <v>88</v>
      </c>
      <c r="E112" s="14"/>
      <c r="F112" s="14"/>
      <c r="G112" s="14"/>
      <c r="H112" s="14"/>
      <c r="I112" s="8" t="s">
        <v>1966</v>
      </c>
      <c r="J112" s="8" t="s">
        <v>52</v>
      </c>
      <c r="K112" s="2" t="s">
        <v>52</v>
      </c>
      <c r="L112" s="2" t="s">
        <v>52</v>
      </c>
      <c r="M112" s="2" t="s">
        <v>52</v>
      </c>
      <c r="N112" s="2" t="s">
        <v>52</v>
      </c>
    </row>
    <row r="113" spans="1:14" ht="18.600000000000001" customHeight="1" x14ac:dyDescent="0.3">
      <c r="A113" s="8" t="s">
        <v>712</v>
      </c>
      <c r="B113" s="8" t="s">
        <v>711</v>
      </c>
      <c r="C113" s="8" t="s">
        <v>52</v>
      </c>
      <c r="D113" s="8" t="s">
        <v>88</v>
      </c>
      <c r="E113" s="14"/>
      <c r="F113" s="14"/>
      <c r="G113" s="14"/>
      <c r="H113" s="14"/>
      <c r="I113" s="8" t="s">
        <v>1969</v>
      </c>
      <c r="J113" s="8" t="s">
        <v>52</v>
      </c>
      <c r="K113" s="2" t="s">
        <v>52</v>
      </c>
      <c r="L113" s="2" t="s">
        <v>52</v>
      </c>
      <c r="M113" s="2" t="s">
        <v>52</v>
      </c>
      <c r="N113" s="2" t="s">
        <v>52</v>
      </c>
    </row>
    <row r="114" spans="1:14" ht="18.600000000000001" customHeight="1" x14ac:dyDescent="0.3">
      <c r="A114" s="8" t="s">
        <v>715</v>
      </c>
      <c r="B114" s="8" t="s">
        <v>714</v>
      </c>
      <c r="C114" s="8" t="s">
        <v>52</v>
      </c>
      <c r="D114" s="8" t="s">
        <v>88</v>
      </c>
      <c r="E114" s="14"/>
      <c r="F114" s="14"/>
      <c r="G114" s="14"/>
      <c r="H114" s="14"/>
      <c r="I114" s="8" t="s">
        <v>1972</v>
      </c>
      <c r="J114" s="8" t="s">
        <v>52</v>
      </c>
      <c r="K114" s="2" t="s">
        <v>52</v>
      </c>
      <c r="L114" s="2" t="s">
        <v>52</v>
      </c>
      <c r="M114" s="2" t="s">
        <v>52</v>
      </c>
      <c r="N114" s="2" t="s">
        <v>52</v>
      </c>
    </row>
    <row r="115" spans="1:14" ht="18.600000000000001" customHeight="1" x14ac:dyDescent="0.3">
      <c r="A115" s="8" t="s">
        <v>747</v>
      </c>
      <c r="B115" s="8" t="s">
        <v>745</v>
      </c>
      <c r="C115" s="8" t="s">
        <v>746</v>
      </c>
      <c r="D115" s="8" t="s">
        <v>141</v>
      </c>
      <c r="E115" s="14"/>
      <c r="F115" s="14"/>
      <c r="G115" s="14"/>
      <c r="H115" s="14"/>
      <c r="I115" s="8" t="s">
        <v>1975</v>
      </c>
      <c r="J115" s="8" t="s">
        <v>52</v>
      </c>
      <c r="K115" s="2" t="s">
        <v>52</v>
      </c>
      <c r="L115" s="2" t="s">
        <v>52</v>
      </c>
      <c r="M115" s="2" t="s">
        <v>52</v>
      </c>
      <c r="N115" s="2" t="s">
        <v>52</v>
      </c>
    </row>
    <row r="116" spans="1:14" ht="18.600000000000001" customHeight="1" x14ac:dyDescent="0.3">
      <c r="A116" s="8" t="s">
        <v>799</v>
      </c>
      <c r="B116" s="8" t="s">
        <v>797</v>
      </c>
      <c r="C116" s="8" t="s">
        <v>798</v>
      </c>
      <c r="D116" s="8" t="s">
        <v>126</v>
      </c>
      <c r="E116" s="14"/>
      <c r="F116" s="14"/>
      <c r="G116" s="14"/>
      <c r="H116" s="14"/>
      <c r="I116" s="8" t="s">
        <v>1985</v>
      </c>
      <c r="J116" s="8" t="s">
        <v>52</v>
      </c>
      <c r="K116" s="2" t="s">
        <v>52</v>
      </c>
      <c r="L116" s="2" t="s">
        <v>52</v>
      </c>
      <c r="M116" s="2" t="s">
        <v>52</v>
      </c>
      <c r="N116" s="2" t="s">
        <v>52</v>
      </c>
    </row>
    <row r="117" spans="1:14" ht="18.600000000000001" customHeight="1" x14ac:dyDescent="0.3">
      <c r="A117" s="8" t="s">
        <v>816</v>
      </c>
      <c r="B117" s="8" t="s">
        <v>813</v>
      </c>
      <c r="C117" s="8" t="s">
        <v>814</v>
      </c>
      <c r="D117" s="8" t="s">
        <v>815</v>
      </c>
      <c r="E117" s="14"/>
      <c r="F117" s="14"/>
      <c r="G117" s="14"/>
      <c r="H117" s="14"/>
      <c r="I117" s="8" t="s">
        <v>1997</v>
      </c>
      <c r="J117" s="8" t="s">
        <v>1998</v>
      </c>
      <c r="K117" s="2" t="s">
        <v>1999</v>
      </c>
      <c r="L117" s="2" t="s">
        <v>52</v>
      </c>
      <c r="M117" s="2" t="s">
        <v>1998</v>
      </c>
      <c r="N117" s="2" t="s">
        <v>62</v>
      </c>
    </row>
    <row r="118" spans="1:14" ht="18.600000000000001" customHeight="1" x14ac:dyDescent="0.3">
      <c r="A118" s="8" t="s">
        <v>1994</v>
      </c>
      <c r="B118" s="8" t="s">
        <v>797</v>
      </c>
      <c r="C118" s="8" t="s">
        <v>1993</v>
      </c>
      <c r="D118" s="8" t="s">
        <v>126</v>
      </c>
      <c r="E118" s="14"/>
      <c r="F118" s="14"/>
      <c r="G118" s="14"/>
      <c r="H118" s="14"/>
      <c r="I118" s="8" t="s">
        <v>2012</v>
      </c>
      <c r="J118" s="8" t="s">
        <v>2013</v>
      </c>
      <c r="K118" s="2" t="s">
        <v>52</v>
      </c>
      <c r="L118" s="2" t="s">
        <v>52</v>
      </c>
      <c r="M118" s="2" t="s">
        <v>2013</v>
      </c>
      <c r="N118" s="2" t="s">
        <v>52</v>
      </c>
    </row>
    <row r="119" spans="1:14" ht="18.600000000000001" customHeight="1" x14ac:dyDescent="0.3">
      <c r="A119" s="8" t="s">
        <v>835</v>
      </c>
      <c r="B119" s="8" t="s">
        <v>833</v>
      </c>
      <c r="C119" s="8" t="s">
        <v>834</v>
      </c>
      <c r="D119" s="8" t="s">
        <v>67</v>
      </c>
      <c r="E119" s="14"/>
      <c r="F119" s="14"/>
      <c r="G119" s="14"/>
      <c r="H119" s="14"/>
      <c r="I119" s="8" t="s">
        <v>2019</v>
      </c>
      <c r="J119" s="8" t="s">
        <v>828</v>
      </c>
      <c r="K119" s="2" t="s">
        <v>52</v>
      </c>
      <c r="L119" s="2" t="s">
        <v>52</v>
      </c>
      <c r="M119" s="2" t="s">
        <v>828</v>
      </c>
      <c r="N119" s="2" t="s">
        <v>52</v>
      </c>
    </row>
    <row r="120" spans="1:14" ht="18.600000000000001" customHeight="1" x14ac:dyDescent="0.3">
      <c r="A120" s="8" t="s">
        <v>838</v>
      </c>
      <c r="B120" s="8" t="s">
        <v>837</v>
      </c>
      <c r="C120" s="8" t="s">
        <v>834</v>
      </c>
      <c r="D120" s="8" t="s">
        <v>67</v>
      </c>
      <c r="E120" s="14"/>
      <c r="F120" s="14"/>
      <c r="G120" s="14"/>
      <c r="H120" s="14"/>
      <c r="I120" s="8" t="s">
        <v>2027</v>
      </c>
      <c r="J120" s="8" t="s">
        <v>828</v>
      </c>
      <c r="K120" s="2" t="s">
        <v>52</v>
      </c>
      <c r="L120" s="2" t="s">
        <v>52</v>
      </c>
      <c r="M120" s="2" t="s">
        <v>828</v>
      </c>
      <c r="N120" s="2" t="s">
        <v>52</v>
      </c>
    </row>
    <row r="121" spans="1:14" ht="18.600000000000001" customHeight="1" x14ac:dyDescent="0.3">
      <c r="A121" s="8" t="s">
        <v>2023</v>
      </c>
      <c r="B121" s="8" t="s">
        <v>989</v>
      </c>
      <c r="C121" s="8" t="s">
        <v>2022</v>
      </c>
      <c r="D121" s="8" t="s">
        <v>815</v>
      </c>
      <c r="E121" s="14"/>
      <c r="F121" s="14"/>
      <c r="G121" s="14"/>
      <c r="H121" s="14"/>
      <c r="I121" s="8" t="s">
        <v>2033</v>
      </c>
      <c r="J121" s="8" t="s">
        <v>2034</v>
      </c>
      <c r="K121" s="2" t="s">
        <v>1999</v>
      </c>
      <c r="L121" s="2" t="s">
        <v>52</v>
      </c>
      <c r="M121" s="2" t="s">
        <v>2034</v>
      </c>
      <c r="N121" s="2" t="s">
        <v>62</v>
      </c>
    </row>
    <row r="122" spans="1:14" ht="18.600000000000001" customHeight="1" x14ac:dyDescent="0.3">
      <c r="A122" s="8" t="s">
        <v>885</v>
      </c>
      <c r="B122" s="8" t="s">
        <v>86</v>
      </c>
      <c r="C122" s="8" t="s">
        <v>884</v>
      </c>
      <c r="D122" s="8" t="s">
        <v>88</v>
      </c>
      <c r="E122" s="14"/>
      <c r="F122" s="14"/>
      <c r="G122" s="14"/>
      <c r="H122" s="14"/>
      <c r="I122" s="8" t="s">
        <v>2042</v>
      </c>
      <c r="J122" s="8" t="s">
        <v>2043</v>
      </c>
      <c r="K122" s="2" t="s">
        <v>52</v>
      </c>
      <c r="L122" s="2" t="s">
        <v>52</v>
      </c>
      <c r="M122" s="2" t="s">
        <v>2043</v>
      </c>
      <c r="N122" s="2" t="s">
        <v>52</v>
      </c>
    </row>
    <row r="123" spans="1:14" ht="18.600000000000001" customHeight="1" x14ac:dyDescent="0.3">
      <c r="A123" s="8" t="s">
        <v>921</v>
      </c>
      <c r="B123" s="8" t="s">
        <v>919</v>
      </c>
      <c r="C123" s="8" t="s">
        <v>920</v>
      </c>
      <c r="D123" s="8" t="s">
        <v>75</v>
      </c>
      <c r="E123" s="14"/>
      <c r="F123" s="14"/>
      <c r="G123" s="14"/>
      <c r="H123" s="14"/>
      <c r="I123" s="8" t="s">
        <v>2048</v>
      </c>
      <c r="J123" s="8" t="s">
        <v>889</v>
      </c>
      <c r="K123" s="2" t="s">
        <v>52</v>
      </c>
      <c r="L123" s="2" t="s">
        <v>52</v>
      </c>
      <c r="M123" s="2" t="s">
        <v>889</v>
      </c>
      <c r="N123" s="2" t="s">
        <v>52</v>
      </c>
    </row>
    <row r="124" spans="1:14" ht="18.600000000000001" customHeight="1" x14ac:dyDescent="0.3">
      <c r="A124" s="8" t="s">
        <v>938</v>
      </c>
      <c r="B124" s="8" t="s">
        <v>919</v>
      </c>
      <c r="C124" s="8" t="s">
        <v>937</v>
      </c>
      <c r="D124" s="8" t="s">
        <v>75</v>
      </c>
      <c r="E124" s="14"/>
      <c r="F124" s="14"/>
      <c r="G124" s="14"/>
      <c r="H124" s="14"/>
      <c r="I124" s="8" t="s">
        <v>2052</v>
      </c>
      <c r="J124" s="8" t="s">
        <v>889</v>
      </c>
      <c r="K124" s="2" t="s">
        <v>52</v>
      </c>
      <c r="L124" s="2" t="s">
        <v>52</v>
      </c>
      <c r="M124" s="2" t="s">
        <v>889</v>
      </c>
      <c r="N124" s="2" t="s">
        <v>52</v>
      </c>
    </row>
    <row r="125" spans="1:14" ht="18.600000000000001" customHeight="1" x14ac:dyDescent="0.3">
      <c r="A125" s="8" t="s">
        <v>964</v>
      </c>
      <c r="B125" s="8" t="s">
        <v>105</v>
      </c>
      <c r="C125" s="8" t="s">
        <v>963</v>
      </c>
      <c r="D125" s="8" t="s">
        <v>88</v>
      </c>
      <c r="E125" s="14"/>
      <c r="F125" s="14"/>
      <c r="G125" s="14"/>
      <c r="H125" s="14"/>
      <c r="I125" s="8" t="s">
        <v>2056</v>
      </c>
      <c r="J125" s="8" t="s">
        <v>2057</v>
      </c>
      <c r="K125" s="2" t="s">
        <v>52</v>
      </c>
      <c r="L125" s="2" t="s">
        <v>52</v>
      </c>
      <c r="M125" s="2" t="s">
        <v>2057</v>
      </c>
      <c r="N125" s="2" t="s">
        <v>52</v>
      </c>
    </row>
    <row r="126" spans="1:14" ht="18.600000000000001" customHeight="1" x14ac:dyDescent="0.3">
      <c r="A126" s="8" t="s">
        <v>991</v>
      </c>
      <c r="B126" s="8" t="s">
        <v>989</v>
      </c>
      <c r="C126" s="8" t="s">
        <v>990</v>
      </c>
      <c r="D126" s="8" t="s">
        <v>815</v>
      </c>
      <c r="E126" s="14"/>
      <c r="F126" s="14"/>
      <c r="G126" s="14"/>
      <c r="H126" s="14"/>
      <c r="I126" s="8" t="s">
        <v>2061</v>
      </c>
      <c r="J126" s="8" t="s">
        <v>2034</v>
      </c>
      <c r="K126" s="2" t="s">
        <v>1999</v>
      </c>
      <c r="L126" s="2" t="s">
        <v>52</v>
      </c>
      <c r="M126" s="2" t="s">
        <v>2034</v>
      </c>
      <c r="N126" s="2" t="s">
        <v>62</v>
      </c>
    </row>
    <row r="127" spans="1:14" ht="18.600000000000001" customHeight="1" x14ac:dyDescent="0.3">
      <c r="A127" s="8" t="s">
        <v>2068</v>
      </c>
      <c r="B127" s="8" t="s">
        <v>813</v>
      </c>
      <c r="C127" s="8" t="s">
        <v>2069</v>
      </c>
      <c r="D127" s="8" t="s">
        <v>815</v>
      </c>
      <c r="E127" s="14"/>
      <c r="F127" s="14"/>
      <c r="G127" s="14"/>
      <c r="H127" s="14"/>
      <c r="I127" s="8" t="s">
        <v>2070</v>
      </c>
      <c r="J127" s="8" t="s">
        <v>1998</v>
      </c>
      <c r="K127" s="2" t="s">
        <v>1999</v>
      </c>
      <c r="L127" s="2" t="s">
        <v>52</v>
      </c>
      <c r="M127" s="2" t="s">
        <v>1998</v>
      </c>
      <c r="N127" s="2" t="s">
        <v>62</v>
      </c>
    </row>
    <row r="128" spans="1:14" ht="18.600000000000001" customHeight="1" x14ac:dyDescent="0.3">
      <c r="A128" s="8" t="s">
        <v>2078</v>
      </c>
      <c r="B128" s="8" t="s">
        <v>2079</v>
      </c>
      <c r="C128" s="8" t="s">
        <v>2080</v>
      </c>
      <c r="D128" s="8" t="s">
        <v>815</v>
      </c>
      <c r="E128" s="14"/>
      <c r="F128" s="14"/>
      <c r="G128" s="14"/>
      <c r="H128" s="14"/>
      <c r="I128" s="8" t="s">
        <v>2081</v>
      </c>
      <c r="J128" s="8" t="s">
        <v>2082</v>
      </c>
      <c r="K128" s="2" t="s">
        <v>1999</v>
      </c>
      <c r="L128" s="2" t="s">
        <v>52</v>
      </c>
      <c r="M128" s="2" t="s">
        <v>2082</v>
      </c>
      <c r="N128" s="2" t="s">
        <v>62</v>
      </c>
    </row>
    <row r="129" spans="1:14" ht="18.600000000000001" customHeight="1" x14ac:dyDescent="0.3">
      <c r="A129" s="8" t="s">
        <v>2093</v>
      </c>
      <c r="B129" s="8" t="s">
        <v>2094</v>
      </c>
      <c r="C129" s="8" t="s">
        <v>990</v>
      </c>
      <c r="D129" s="8" t="s">
        <v>815</v>
      </c>
      <c r="E129" s="14"/>
      <c r="F129" s="14"/>
      <c r="G129" s="14"/>
      <c r="H129" s="14"/>
      <c r="I129" s="8" t="s">
        <v>2095</v>
      </c>
      <c r="J129" s="8" t="s">
        <v>2096</v>
      </c>
      <c r="K129" s="2" t="s">
        <v>1999</v>
      </c>
      <c r="L129" s="2" t="s">
        <v>52</v>
      </c>
      <c r="M129" s="2" t="s">
        <v>2096</v>
      </c>
      <c r="N129" s="2" t="s">
        <v>62</v>
      </c>
    </row>
    <row r="130" spans="1:14" ht="18.600000000000001" customHeight="1" x14ac:dyDescent="0.3">
      <c r="A130" s="8" t="s">
        <v>2104</v>
      </c>
      <c r="B130" s="8" t="s">
        <v>2105</v>
      </c>
      <c r="C130" s="8" t="s">
        <v>990</v>
      </c>
      <c r="D130" s="8" t="s">
        <v>815</v>
      </c>
      <c r="E130" s="14"/>
      <c r="F130" s="14"/>
      <c r="G130" s="14"/>
      <c r="H130" s="14"/>
      <c r="I130" s="8" t="s">
        <v>2106</v>
      </c>
      <c r="J130" s="8" t="s">
        <v>2107</v>
      </c>
      <c r="K130" s="2" t="s">
        <v>1999</v>
      </c>
      <c r="L130" s="2" t="s">
        <v>52</v>
      </c>
      <c r="M130" s="2" t="s">
        <v>2107</v>
      </c>
      <c r="N130" s="2" t="s">
        <v>62</v>
      </c>
    </row>
    <row r="131" spans="1:14" ht="18.600000000000001" customHeight="1" x14ac:dyDescent="0.3">
      <c r="A131" s="8" t="s">
        <v>1006</v>
      </c>
      <c r="B131" s="8" t="s">
        <v>1004</v>
      </c>
      <c r="C131" s="8" t="s">
        <v>1005</v>
      </c>
      <c r="D131" s="8" t="s">
        <v>88</v>
      </c>
      <c r="E131" s="14"/>
      <c r="F131" s="14"/>
      <c r="G131" s="14"/>
      <c r="H131" s="14"/>
      <c r="I131" s="8" t="s">
        <v>2111</v>
      </c>
      <c r="J131" s="8" t="s">
        <v>1003</v>
      </c>
      <c r="K131" s="2" t="s">
        <v>52</v>
      </c>
      <c r="L131" s="2" t="s">
        <v>52</v>
      </c>
      <c r="M131" s="2" t="s">
        <v>1003</v>
      </c>
      <c r="N131" s="2" t="s">
        <v>52</v>
      </c>
    </row>
    <row r="132" spans="1:14" ht="18.600000000000001" customHeight="1" x14ac:dyDescent="0.3">
      <c r="A132" s="8" t="s">
        <v>1010</v>
      </c>
      <c r="B132" s="8" t="s">
        <v>1008</v>
      </c>
      <c r="C132" s="8" t="s">
        <v>1009</v>
      </c>
      <c r="D132" s="8" t="s">
        <v>88</v>
      </c>
      <c r="E132" s="14"/>
      <c r="F132" s="14"/>
      <c r="G132" s="14"/>
      <c r="H132" s="14"/>
      <c r="I132" s="8" t="s">
        <v>2124</v>
      </c>
      <c r="J132" s="8" t="s">
        <v>1003</v>
      </c>
      <c r="K132" s="2" t="s">
        <v>52</v>
      </c>
      <c r="L132" s="2" t="s">
        <v>52</v>
      </c>
      <c r="M132" s="2" t="s">
        <v>1003</v>
      </c>
      <c r="N132" s="2" t="s">
        <v>52</v>
      </c>
    </row>
    <row r="133" spans="1:14" ht="18.600000000000001" customHeight="1" x14ac:dyDescent="0.3">
      <c r="A133" s="8" t="s">
        <v>1016</v>
      </c>
      <c r="B133" s="8" t="s">
        <v>1015</v>
      </c>
      <c r="C133" s="8" t="s">
        <v>52</v>
      </c>
      <c r="D133" s="8" t="s">
        <v>88</v>
      </c>
      <c r="E133" s="14"/>
      <c r="F133" s="14"/>
      <c r="G133" s="14"/>
      <c r="H133" s="14"/>
      <c r="I133" s="8" t="s">
        <v>2129</v>
      </c>
      <c r="J133" s="8" t="s">
        <v>2130</v>
      </c>
      <c r="K133" s="2" t="s">
        <v>52</v>
      </c>
      <c r="L133" s="2" t="s">
        <v>52</v>
      </c>
      <c r="M133" s="2" t="s">
        <v>2130</v>
      </c>
      <c r="N133" s="2" t="s">
        <v>52</v>
      </c>
    </row>
    <row r="134" spans="1:14" ht="18.600000000000001" customHeight="1" x14ac:dyDescent="0.3">
      <c r="A134" s="8" t="s">
        <v>1019</v>
      </c>
      <c r="B134" s="8" t="s">
        <v>1018</v>
      </c>
      <c r="C134" s="8" t="s">
        <v>168</v>
      </c>
      <c r="D134" s="8" t="s">
        <v>88</v>
      </c>
      <c r="E134" s="14"/>
      <c r="F134" s="14"/>
      <c r="G134" s="14"/>
      <c r="H134" s="14"/>
      <c r="I134" s="8" t="s">
        <v>2152</v>
      </c>
      <c r="J134" s="8" t="s">
        <v>2153</v>
      </c>
      <c r="K134" s="2" t="s">
        <v>52</v>
      </c>
      <c r="L134" s="2" t="s">
        <v>52</v>
      </c>
      <c r="M134" s="2" t="s">
        <v>2153</v>
      </c>
      <c r="N134" s="2" t="s">
        <v>52</v>
      </c>
    </row>
    <row r="135" spans="1:14" ht="18.600000000000001" customHeight="1" x14ac:dyDescent="0.3">
      <c r="A135" s="8" t="s">
        <v>1024</v>
      </c>
      <c r="B135" s="8" t="s">
        <v>1018</v>
      </c>
      <c r="C135" s="8" t="s">
        <v>171</v>
      </c>
      <c r="D135" s="8" t="s">
        <v>88</v>
      </c>
      <c r="E135" s="14"/>
      <c r="F135" s="14"/>
      <c r="G135" s="14"/>
      <c r="H135" s="14"/>
      <c r="I135" s="8" t="s">
        <v>2158</v>
      </c>
      <c r="J135" s="8" t="s">
        <v>2153</v>
      </c>
      <c r="K135" s="2" t="s">
        <v>52</v>
      </c>
      <c r="L135" s="2" t="s">
        <v>52</v>
      </c>
      <c r="M135" s="2" t="s">
        <v>2153</v>
      </c>
      <c r="N135" s="2" t="s">
        <v>52</v>
      </c>
    </row>
    <row r="136" spans="1:14" ht="18.600000000000001" customHeight="1" x14ac:dyDescent="0.3">
      <c r="A136" s="8" t="s">
        <v>1036</v>
      </c>
      <c r="B136" s="8" t="s">
        <v>1034</v>
      </c>
      <c r="C136" s="8" t="s">
        <v>1035</v>
      </c>
      <c r="D136" s="8" t="s">
        <v>141</v>
      </c>
      <c r="E136" s="14"/>
      <c r="F136" s="14"/>
      <c r="G136" s="14"/>
      <c r="H136" s="14"/>
      <c r="I136" s="8" t="s">
        <v>2166</v>
      </c>
      <c r="J136" s="8" t="s">
        <v>1028</v>
      </c>
      <c r="K136" s="2" t="s">
        <v>52</v>
      </c>
      <c r="L136" s="2" t="s">
        <v>52</v>
      </c>
      <c r="M136" s="2" t="s">
        <v>1028</v>
      </c>
      <c r="N136" s="2" t="s">
        <v>52</v>
      </c>
    </row>
    <row r="137" spans="1:14" ht="18.600000000000001" customHeight="1" x14ac:dyDescent="0.3">
      <c r="A137" s="8" t="s">
        <v>1039</v>
      </c>
      <c r="B137" s="8" t="s">
        <v>1038</v>
      </c>
      <c r="C137" s="8" t="s">
        <v>1035</v>
      </c>
      <c r="D137" s="8" t="s">
        <v>141</v>
      </c>
      <c r="E137" s="14"/>
      <c r="F137" s="14"/>
      <c r="G137" s="14"/>
      <c r="H137" s="14"/>
      <c r="I137" s="8" t="s">
        <v>2174</v>
      </c>
      <c r="J137" s="8" t="s">
        <v>1028</v>
      </c>
      <c r="K137" s="2" t="s">
        <v>52</v>
      </c>
      <c r="L137" s="2" t="s">
        <v>52</v>
      </c>
      <c r="M137" s="2" t="s">
        <v>1028</v>
      </c>
      <c r="N137" s="2" t="s">
        <v>52</v>
      </c>
    </row>
    <row r="138" spans="1:14" ht="18.600000000000001" customHeight="1" x14ac:dyDescent="0.3">
      <c r="A138" s="8" t="s">
        <v>2178</v>
      </c>
      <c r="B138" s="8" t="s">
        <v>2179</v>
      </c>
      <c r="C138" s="8" t="s">
        <v>2180</v>
      </c>
      <c r="D138" s="8" t="s">
        <v>815</v>
      </c>
      <c r="E138" s="14"/>
      <c r="F138" s="14"/>
      <c r="G138" s="14"/>
      <c r="H138" s="14"/>
      <c r="I138" s="8" t="s">
        <v>2181</v>
      </c>
      <c r="J138" s="8" t="s">
        <v>2182</v>
      </c>
      <c r="K138" s="2" t="s">
        <v>1999</v>
      </c>
      <c r="L138" s="2" t="s">
        <v>52</v>
      </c>
      <c r="M138" s="2" t="s">
        <v>2182</v>
      </c>
      <c r="N138" s="2" t="s">
        <v>62</v>
      </c>
    </row>
    <row r="139" spans="1:14" ht="18.600000000000001" customHeight="1" x14ac:dyDescent="0.3">
      <c r="A139" s="8" t="s">
        <v>1058</v>
      </c>
      <c r="B139" s="8" t="s">
        <v>1056</v>
      </c>
      <c r="C139" s="8" t="s">
        <v>1057</v>
      </c>
      <c r="D139" s="8" t="s">
        <v>126</v>
      </c>
      <c r="E139" s="14"/>
      <c r="F139" s="14"/>
      <c r="G139" s="14"/>
      <c r="H139" s="14"/>
      <c r="I139" s="8" t="s">
        <v>2190</v>
      </c>
      <c r="J139" s="8" t="s">
        <v>2191</v>
      </c>
      <c r="K139" s="2" t="s">
        <v>52</v>
      </c>
      <c r="L139" s="2" t="s">
        <v>52</v>
      </c>
      <c r="M139" s="2" t="s">
        <v>2191</v>
      </c>
      <c r="N139" s="2" t="s">
        <v>52</v>
      </c>
    </row>
    <row r="140" spans="1:14" ht="18.600000000000001" customHeight="1" x14ac:dyDescent="0.3">
      <c r="A140" s="8" t="s">
        <v>1081</v>
      </c>
      <c r="B140" s="8" t="s">
        <v>1080</v>
      </c>
      <c r="C140" s="8" t="s">
        <v>1057</v>
      </c>
      <c r="D140" s="8" t="s">
        <v>126</v>
      </c>
      <c r="E140" s="14"/>
      <c r="F140" s="14"/>
      <c r="G140" s="14"/>
      <c r="H140" s="14"/>
      <c r="I140" s="8" t="s">
        <v>2195</v>
      </c>
      <c r="J140" s="8" t="s">
        <v>2196</v>
      </c>
      <c r="K140" s="2" t="s">
        <v>52</v>
      </c>
      <c r="L140" s="2" t="s">
        <v>52</v>
      </c>
      <c r="M140" s="2" t="s">
        <v>2196</v>
      </c>
      <c r="N140" s="2" t="s">
        <v>52</v>
      </c>
    </row>
    <row r="141" spans="1:14" ht="18.600000000000001" customHeight="1" x14ac:dyDescent="0.3">
      <c r="A141" s="8" t="s">
        <v>1089</v>
      </c>
      <c r="B141" s="8" t="s">
        <v>1087</v>
      </c>
      <c r="C141" s="8" t="s">
        <v>1088</v>
      </c>
      <c r="D141" s="8" t="s">
        <v>88</v>
      </c>
      <c r="E141" s="14"/>
      <c r="F141" s="14"/>
      <c r="G141" s="14"/>
      <c r="H141" s="14"/>
      <c r="I141" s="8" t="s">
        <v>2204</v>
      </c>
      <c r="J141" s="8" t="s">
        <v>1075</v>
      </c>
      <c r="K141" s="2" t="s">
        <v>52</v>
      </c>
      <c r="L141" s="2" t="s">
        <v>52</v>
      </c>
      <c r="M141" s="2" t="s">
        <v>1075</v>
      </c>
      <c r="N141" s="2" t="s">
        <v>52</v>
      </c>
    </row>
    <row r="142" spans="1:14" ht="18.600000000000001" customHeight="1" x14ac:dyDescent="0.3">
      <c r="A142" s="8" t="s">
        <v>2201</v>
      </c>
      <c r="B142" s="8" t="s">
        <v>2199</v>
      </c>
      <c r="C142" s="8" t="s">
        <v>2200</v>
      </c>
      <c r="D142" s="8" t="s">
        <v>126</v>
      </c>
      <c r="E142" s="14"/>
      <c r="F142" s="14"/>
      <c r="G142" s="14"/>
      <c r="H142" s="14"/>
      <c r="I142" s="8" t="s">
        <v>2210</v>
      </c>
      <c r="J142" s="8" t="s">
        <v>2191</v>
      </c>
      <c r="K142" s="2" t="s">
        <v>52</v>
      </c>
      <c r="L142" s="2" t="s">
        <v>52</v>
      </c>
      <c r="M142" s="2" t="s">
        <v>2191</v>
      </c>
      <c r="N142" s="2" t="s">
        <v>52</v>
      </c>
    </row>
    <row r="143" spans="1:14" ht="18.600000000000001" customHeight="1" x14ac:dyDescent="0.3">
      <c r="A143" s="8" t="s">
        <v>1097</v>
      </c>
      <c r="B143" s="8" t="s">
        <v>1095</v>
      </c>
      <c r="C143" s="8" t="s">
        <v>1096</v>
      </c>
      <c r="D143" s="8" t="s">
        <v>88</v>
      </c>
      <c r="E143" s="14"/>
      <c r="F143" s="14"/>
      <c r="G143" s="14"/>
      <c r="H143" s="14"/>
      <c r="I143" s="8" t="s">
        <v>2213</v>
      </c>
      <c r="J143" s="8" t="s">
        <v>1093</v>
      </c>
      <c r="K143" s="2" t="s">
        <v>52</v>
      </c>
      <c r="L143" s="2" t="s">
        <v>52</v>
      </c>
      <c r="M143" s="2" t="s">
        <v>1093</v>
      </c>
      <c r="N143" s="2" t="s">
        <v>52</v>
      </c>
    </row>
    <row r="144" spans="1:14" ht="18.600000000000001" customHeight="1" x14ac:dyDescent="0.3">
      <c r="A144" s="8" t="s">
        <v>1105</v>
      </c>
      <c r="B144" s="8" t="s">
        <v>1104</v>
      </c>
      <c r="C144" s="8" t="s">
        <v>1057</v>
      </c>
      <c r="D144" s="8" t="s">
        <v>126</v>
      </c>
      <c r="E144" s="14"/>
      <c r="F144" s="14"/>
      <c r="G144" s="14"/>
      <c r="H144" s="14"/>
      <c r="I144" s="8" t="s">
        <v>2218</v>
      </c>
      <c r="J144" s="8" t="s">
        <v>2196</v>
      </c>
      <c r="K144" s="2" t="s">
        <v>52</v>
      </c>
      <c r="L144" s="2" t="s">
        <v>52</v>
      </c>
      <c r="M144" s="2" t="s">
        <v>2196</v>
      </c>
      <c r="N144" s="2" t="s">
        <v>52</v>
      </c>
    </row>
    <row r="145" spans="1:14" ht="18.600000000000001" customHeight="1" x14ac:dyDescent="0.3">
      <c r="A145" s="8" t="s">
        <v>1108</v>
      </c>
      <c r="B145" s="8" t="s">
        <v>1087</v>
      </c>
      <c r="C145" s="8" t="s">
        <v>1107</v>
      </c>
      <c r="D145" s="8" t="s">
        <v>88</v>
      </c>
      <c r="E145" s="14"/>
      <c r="F145" s="14"/>
      <c r="G145" s="14"/>
      <c r="H145" s="14"/>
      <c r="I145" s="8" t="s">
        <v>2223</v>
      </c>
      <c r="J145" s="8" t="s">
        <v>1075</v>
      </c>
      <c r="K145" s="2" t="s">
        <v>52</v>
      </c>
      <c r="L145" s="2" t="s">
        <v>52</v>
      </c>
      <c r="M145" s="2" t="s">
        <v>1075</v>
      </c>
      <c r="N145" s="2" t="s">
        <v>52</v>
      </c>
    </row>
    <row r="146" spans="1:14" ht="18.600000000000001" customHeight="1" x14ac:dyDescent="0.3">
      <c r="A146" s="8" t="s">
        <v>1162</v>
      </c>
      <c r="B146" s="8" t="s">
        <v>1161</v>
      </c>
      <c r="C146" s="8" t="s">
        <v>1057</v>
      </c>
      <c r="D146" s="8" t="s">
        <v>126</v>
      </c>
      <c r="E146" s="14"/>
      <c r="F146" s="14"/>
      <c r="G146" s="14"/>
      <c r="H146" s="14"/>
      <c r="I146" s="8" t="s">
        <v>2227</v>
      </c>
      <c r="J146" s="8" t="s">
        <v>2191</v>
      </c>
      <c r="K146" s="2" t="s">
        <v>52</v>
      </c>
      <c r="L146" s="2" t="s">
        <v>52</v>
      </c>
      <c r="M146" s="2" t="s">
        <v>2191</v>
      </c>
      <c r="N146" s="2" t="s">
        <v>52</v>
      </c>
    </row>
    <row r="147" spans="1:14" ht="18.600000000000001" customHeight="1" x14ac:dyDescent="0.3">
      <c r="A147" s="8" t="s">
        <v>1166</v>
      </c>
      <c r="B147" s="8" t="s">
        <v>1164</v>
      </c>
      <c r="C147" s="8" t="s">
        <v>1165</v>
      </c>
      <c r="D147" s="8" t="s">
        <v>88</v>
      </c>
      <c r="E147" s="14"/>
      <c r="F147" s="14"/>
      <c r="G147" s="14"/>
      <c r="H147" s="14"/>
      <c r="I147" s="8" t="s">
        <v>2232</v>
      </c>
      <c r="J147" s="8" t="s">
        <v>2233</v>
      </c>
      <c r="K147" s="2" t="s">
        <v>52</v>
      </c>
      <c r="L147" s="2" t="s">
        <v>52</v>
      </c>
      <c r="M147" s="2" t="s">
        <v>2233</v>
      </c>
      <c r="N147" s="2" t="s">
        <v>52</v>
      </c>
    </row>
    <row r="148" spans="1:14" ht="18.600000000000001" customHeight="1" x14ac:dyDescent="0.3">
      <c r="A148" s="8" t="s">
        <v>1170</v>
      </c>
      <c r="B148" s="8" t="s">
        <v>1168</v>
      </c>
      <c r="C148" s="8" t="s">
        <v>1169</v>
      </c>
      <c r="D148" s="8" t="s">
        <v>88</v>
      </c>
      <c r="E148" s="14"/>
      <c r="F148" s="14"/>
      <c r="G148" s="14"/>
      <c r="H148" s="14"/>
      <c r="I148" s="8" t="s">
        <v>2237</v>
      </c>
      <c r="J148" s="8" t="s">
        <v>2238</v>
      </c>
      <c r="K148" s="2" t="s">
        <v>52</v>
      </c>
      <c r="L148" s="2" t="s">
        <v>52</v>
      </c>
      <c r="M148" s="2" t="s">
        <v>2238</v>
      </c>
      <c r="N148" s="2" t="s">
        <v>52</v>
      </c>
    </row>
    <row r="149" spans="1:14" ht="18.600000000000001" customHeight="1" x14ac:dyDescent="0.3">
      <c r="A149" s="8" t="s">
        <v>2248</v>
      </c>
      <c r="B149" s="8" t="s">
        <v>2246</v>
      </c>
      <c r="C149" s="8" t="s">
        <v>2247</v>
      </c>
      <c r="D149" s="8" t="s">
        <v>88</v>
      </c>
      <c r="E149" s="14"/>
      <c r="F149" s="14"/>
      <c r="G149" s="14"/>
      <c r="H149" s="14"/>
      <c r="I149" s="8" t="s">
        <v>2254</v>
      </c>
      <c r="J149" s="8" t="s">
        <v>2255</v>
      </c>
      <c r="K149" s="2" t="s">
        <v>52</v>
      </c>
      <c r="L149" s="2" t="s">
        <v>52</v>
      </c>
      <c r="M149" s="2" t="s">
        <v>2255</v>
      </c>
      <c r="N149" s="2" t="s">
        <v>52</v>
      </c>
    </row>
    <row r="150" spans="1:14" ht="18.600000000000001" customHeight="1" x14ac:dyDescent="0.3">
      <c r="A150" s="8" t="s">
        <v>2251</v>
      </c>
      <c r="B150" s="8" t="s">
        <v>2250</v>
      </c>
      <c r="C150" s="8" t="s">
        <v>2247</v>
      </c>
      <c r="D150" s="8" t="s">
        <v>88</v>
      </c>
      <c r="E150" s="14"/>
      <c r="F150" s="14"/>
      <c r="G150" s="14"/>
      <c r="H150" s="14"/>
      <c r="I150" s="8" t="s">
        <v>2262</v>
      </c>
      <c r="J150" s="8" t="s">
        <v>2263</v>
      </c>
      <c r="K150" s="2" t="s">
        <v>52</v>
      </c>
      <c r="L150" s="2" t="s">
        <v>52</v>
      </c>
      <c r="M150" s="2" t="s">
        <v>2263</v>
      </c>
      <c r="N150" s="2" t="s">
        <v>52</v>
      </c>
    </row>
    <row r="151" spans="1:14" ht="18.600000000000001" customHeight="1" x14ac:dyDescent="0.3">
      <c r="A151" s="8" t="s">
        <v>1180</v>
      </c>
      <c r="B151" s="8" t="s">
        <v>1164</v>
      </c>
      <c r="C151" s="8" t="s">
        <v>1179</v>
      </c>
      <c r="D151" s="8" t="s">
        <v>88</v>
      </c>
      <c r="E151" s="14"/>
      <c r="F151" s="14"/>
      <c r="G151" s="14"/>
      <c r="H151" s="14"/>
      <c r="I151" s="8" t="s">
        <v>2268</v>
      </c>
      <c r="J151" s="8" t="s">
        <v>2233</v>
      </c>
      <c r="K151" s="2" t="s">
        <v>52</v>
      </c>
      <c r="L151" s="2" t="s">
        <v>52</v>
      </c>
      <c r="M151" s="2" t="s">
        <v>2233</v>
      </c>
      <c r="N151" s="2" t="s">
        <v>52</v>
      </c>
    </row>
    <row r="152" spans="1:14" ht="18.600000000000001" customHeight="1" x14ac:dyDescent="0.3">
      <c r="A152" s="8" t="s">
        <v>1184</v>
      </c>
      <c r="B152" s="8" t="s">
        <v>1182</v>
      </c>
      <c r="C152" s="8" t="s">
        <v>1183</v>
      </c>
      <c r="D152" s="8" t="s">
        <v>88</v>
      </c>
      <c r="E152" s="14"/>
      <c r="F152" s="14"/>
      <c r="G152" s="14"/>
      <c r="H152" s="14"/>
      <c r="I152" s="8" t="s">
        <v>2272</v>
      </c>
      <c r="J152" s="8" t="s">
        <v>2238</v>
      </c>
      <c r="K152" s="2" t="s">
        <v>52</v>
      </c>
      <c r="L152" s="2" t="s">
        <v>52</v>
      </c>
      <c r="M152" s="2" t="s">
        <v>2238</v>
      </c>
      <c r="N152" s="2" t="s">
        <v>52</v>
      </c>
    </row>
    <row r="153" spans="1:14" ht="18.600000000000001" customHeight="1" x14ac:dyDescent="0.3">
      <c r="A153" s="8" t="s">
        <v>2274</v>
      </c>
      <c r="B153" s="8" t="s">
        <v>1056</v>
      </c>
      <c r="C153" s="8" t="s">
        <v>2273</v>
      </c>
      <c r="D153" s="8" t="s">
        <v>126</v>
      </c>
      <c r="E153" s="14"/>
      <c r="F153" s="14"/>
      <c r="G153" s="14"/>
      <c r="H153" s="14"/>
      <c r="I153" s="8" t="s">
        <v>2287</v>
      </c>
      <c r="J153" s="8" t="s">
        <v>2191</v>
      </c>
      <c r="K153" s="2" t="s">
        <v>52</v>
      </c>
      <c r="L153" s="2" t="s">
        <v>52</v>
      </c>
      <c r="M153" s="2" t="s">
        <v>2191</v>
      </c>
      <c r="N153" s="2" t="s">
        <v>52</v>
      </c>
    </row>
    <row r="154" spans="1:14" ht="18.600000000000001" customHeight="1" x14ac:dyDescent="0.3">
      <c r="A154" s="8" t="s">
        <v>2278</v>
      </c>
      <c r="B154" s="8" t="s">
        <v>2276</v>
      </c>
      <c r="C154" s="8" t="s">
        <v>2277</v>
      </c>
      <c r="D154" s="8" t="s">
        <v>126</v>
      </c>
      <c r="E154" s="14"/>
      <c r="F154" s="14"/>
      <c r="G154" s="14"/>
      <c r="H154" s="14"/>
      <c r="I154" s="8" t="s">
        <v>2291</v>
      </c>
      <c r="J154" s="8" t="s">
        <v>2292</v>
      </c>
      <c r="K154" s="2" t="s">
        <v>52</v>
      </c>
      <c r="L154" s="2" t="s">
        <v>52</v>
      </c>
      <c r="M154" s="2" t="s">
        <v>2292</v>
      </c>
      <c r="N154" s="2" t="s">
        <v>52</v>
      </c>
    </row>
    <row r="155" spans="1:14" ht="18.600000000000001" customHeight="1" x14ac:dyDescent="0.3">
      <c r="A155" s="8" t="s">
        <v>2281</v>
      </c>
      <c r="B155" s="8" t="s">
        <v>2246</v>
      </c>
      <c r="C155" s="8" t="s">
        <v>2280</v>
      </c>
      <c r="D155" s="8" t="s">
        <v>88</v>
      </c>
      <c r="E155" s="14"/>
      <c r="F155" s="14"/>
      <c r="G155" s="14"/>
      <c r="H155" s="14"/>
      <c r="I155" s="8" t="s">
        <v>2299</v>
      </c>
      <c r="J155" s="8" t="s">
        <v>2255</v>
      </c>
      <c r="K155" s="2" t="s">
        <v>52</v>
      </c>
      <c r="L155" s="2" t="s">
        <v>52</v>
      </c>
      <c r="M155" s="2" t="s">
        <v>2255</v>
      </c>
      <c r="N155" s="2" t="s">
        <v>52</v>
      </c>
    </row>
    <row r="156" spans="1:14" ht="18.600000000000001" customHeight="1" x14ac:dyDescent="0.3">
      <c r="A156" s="8" t="s">
        <v>2284</v>
      </c>
      <c r="B156" s="8" t="s">
        <v>2250</v>
      </c>
      <c r="C156" s="8" t="s">
        <v>2283</v>
      </c>
      <c r="D156" s="8" t="s">
        <v>88</v>
      </c>
      <c r="E156" s="14"/>
      <c r="F156" s="14"/>
      <c r="G156" s="14"/>
      <c r="H156" s="14"/>
      <c r="I156" s="8" t="s">
        <v>2304</v>
      </c>
      <c r="J156" s="8" t="s">
        <v>2263</v>
      </c>
      <c r="K156" s="2" t="s">
        <v>52</v>
      </c>
      <c r="L156" s="2" t="s">
        <v>52</v>
      </c>
      <c r="M156" s="2" t="s">
        <v>2263</v>
      </c>
      <c r="N156" s="2" t="s">
        <v>52</v>
      </c>
    </row>
    <row r="157" spans="1:14" ht="18.600000000000001" customHeight="1" x14ac:dyDescent="0.3">
      <c r="A157" s="8" t="s">
        <v>1194</v>
      </c>
      <c r="B157" s="8" t="s">
        <v>1182</v>
      </c>
      <c r="C157" s="8" t="s">
        <v>1169</v>
      </c>
      <c r="D157" s="8" t="s">
        <v>88</v>
      </c>
      <c r="E157" s="14"/>
      <c r="F157" s="14"/>
      <c r="G157" s="14"/>
      <c r="H157" s="14"/>
      <c r="I157" s="8" t="s">
        <v>2307</v>
      </c>
      <c r="J157" s="8" t="s">
        <v>2238</v>
      </c>
      <c r="K157" s="2" t="s">
        <v>52</v>
      </c>
      <c r="L157" s="2" t="s">
        <v>52</v>
      </c>
      <c r="M157" s="2" t="s">
        <v>2238</v>
      </c>
      <c r="N157" s="2" t="s">
        <v>52</v>
      </c>
    </row>
    <row r="158" spans="1:14" ht="18.600000000000001" customHeight="1" x14ac:dyDescent="0.3">
      <c r="A158" s="8" t="s">
        <v>1208</v>
      </c>
      <c r="B158" s="8" t="s">
        <v>1207</v>
      </c>
      <c r="C158" s="8" t="s">
        <v>298</v>
      </c>
      <c r="D158" s="8" t="s">
        <v>88</v>
      </c>
      <c r="E158" s="14"/>
      <c r="F158" s="14"/>
      <c r="G158" s="14"/>
      <c r="H158" s="14"/>
      <c r="I158" s="8" t="s">
        <v>2313</v>
      </c>
      <c r="J158" s="8" t="s">
        <v>2314</v>
      </c>
      <c r="K158" s="2" t="s">
        <v>52</v>
      </c>
      <c r="L158" s="2" t="s">
        <v>52</v>
      </c>
      <c r="M158" s="2" t="s">
        <v>2314</v>
      </c>
      <c r="N158" s="2" t="s">
        <v>52</v>
      </c>
    </row>
    <row r="159" spans="1:14" ht="18.600000000000001" customHeight="1" x14ac:dyDescent="0.3">
      <c r="A159" s="8" t="s">
        <v>1212</v>
      </c>
      <c r="B159" s="8" t="s">
        <v>1210</v>
      </c>
      <c r="C159" s="8" t="s">
        <v>1211</v>
      </c>
      <c r="D159" s="8" t="s">
        <v>88</v>
      </c>
      <c r="E159" s="14"/>
      <c r="F159" s="14"/>
      <c r="G159" s="14"/>
      <c r="H159" s="14"/>
      <c r="I159" s="8" t="s">
        <v>2321</v>
      </c>
      <c r="J159" s="8" t="s">
        <v>2322</v>
      </c>
      <c r="K159" s="2" t="s">
        <v>52</v>
      </c>
      <c r="L159" s="2" t="s">
        <v>52</v>
      </c>
      <c r="M159" s="2" t="s">
        <v>2322</v>
      </c>
      <c r="N159" s="2" t="s">
        <v>52</v>
      </c>
    </row>
    <row r="160" spans="1:14" ht="18.600000000000001" customHeight="1" x14ac:dyDescent="0.3">
      <c r="A160" s="8" t="s">
        <v>1229</v>
      </c>
      <c r="B160" s="8" t="s">
        <v>1227</v>
      </c>
      <c r="C160" s="8" t="s">
        <v>1228</v>
      </c>
      <c r="D160" s="8" t="s">
        <v>88</v>
      </c>
      <c r="E160" s="14"/>
      <c r="F160" s="14"/>
      <c r="G160" s="14"/>
      <c r="H160" s="14"/>
      <c r="I160" s="8" t="s">
        <v>2327</v>
      </c>
      <c r="J160" s="8" t="s">
        <v>2328</v>
      </c>
      <c r="K160" s="2" t="s">
        <v>52</v>
      </c>
      <c r="L160" s="2" t="s">
        <v>52</v>
      </c>
      <c r="M160" s="2" t="s">
        <v>2328</v>
      </c>
      <c r="N160" s="2" t="s">
        <v>52</v>
      </c>
    </row>
    <row r="161" spans="1:14" ht="18.600000000000001" customHeight="1" x14ac:dyDescent="0.3">
      <c r="A161" s="8" t="s">
        <v>1233</v>
      </c>
      <c r="B161" s="8" t="s">
        <v>1231</v>
      </c>
      <c r="C161" s="8" t="s">
        <v>1232</v>
      </c>
      <c r="D161" s="8" t="s">
        <v>88</v>
      </c>
      <c r="E161" s="14"/>
      <c r="F161" s="14"/>
      <c r="G161" s="14"/>
      <c r="H161" s="14"/>
      <c r="I161" s="8" t="s">
        <v>2333</v>
      </c>
      <c r="J161" s="8" t="s">
        <v>2334</v>
      </c>
      <c r="K161" s="2" t="s">
        <v>52</v>
      </c>
      <c r="L161" s="2" t="s">
        <v>52</v>
      </c>
      <c r="M161" s="2" t="s">
        <v>2334</v>
      </c>
      <c r="N161" s="2" t="s">
        <v>52</v>
      </c>
    </row>
    <row r="162" spans="1:14" ht="18.600000000000001" customHeight="1" x14ac:dyDescent="0.3">
      <c r="A162" s="8" t="s">
        <v>1241</v>
      </c>
      <c r="B162" s="8" t="s">
        <v>1239</v>
      </c>
      <c r="C162" s="8" t="s">
        <v>1240</v>
      </c>
      <c r="D162" s="8" t="s">
        <v>88</v>
      </c>
      <c r="E162" s="14"/>
      <c r="F162" s="14"/>
      <c r="G162" s="14"/>
      <c r="H162" s="14"/>
      <c r="I162" s="8" t="s">
        <v>2339</v>
      </c>
      <c r="J162" s="8" t="s">
        <v>2340</v>
      </c>
      <c r="K162" s="2" t="s">
        <v>52</v>
      </c>
      <c r="L162" s="2" t="s">
        <v>52</v>
      </c>
      <c r="M162" s="2" t="s">
        <v>2340</v>
      </c>
      <c r="N162" s="2" t="s">
        <v>52</v>
      </c>
    </row>
    <row r="163" spans="1:14" ht="18.600000000000001" customHeight="1" x14ac:dyDescent="0.3">
      <c r="A163" s="8" t="s">
        <v>1249</v>
      </c>
      <c r="B163" s="8" t="s">
        <v>1247</v>
      </c>
      <c r="C163" s="8" t="s">
        <v>1248</v>
      </c>
      <c r="D163" s="8" t="s">
        <v>88</v>
      </c>
      <c r="E163" s="14"/>
      <c r="F163" s="14"/>
      <c r="G163" s="14"/>
      <c r="H163" s="14"/>
      <c r="I163" s="8" t="s">
        <v>2344</v>
      </c>
      <c r="J163" s="8" t="s">
        <v>2345</v>
      </c>
      <c r="K163" s="2" t="s">
        <v>52</v>
      </c>
      <c r="L163" s="2" t="s">
        <v>52</v>
      </c>
      <c r="M163" s="2" t="s">
        <v>2345</v>
      </c>
      <c r="N163" s="2" t="s">
        <v>52</v>
      </c>
    </row>
    <row r="164" spans="1:14" ht="18.600000000000001" customHeight="1" x14ac:dyDescent="0.3">
      <c r="A164" s="8" t="s">
        <v>1266</v>
      </c>
      <c r="B164" s="8" t="s">
        <v>1265</v>
      </c>
      <c r="C164" s="8" t="s">
        <v>298</v>
      </c>
      <c r="D164" s="8" t="s">
        <v>88</v>
      </c>
      <c r="E164" s="14"/>
      <c r="F164" s="14"/>
      <c r="G164" s="14"/>
      <c r="H164" s="14"/>
      <c r="I164" s="8" t="s">
        <v>2351</v>
      </c>
      <c r="J164" s="8" t="s">
        <v>1253</v>
      </c>
      <c r="K164" s="2" t="s">
        <v>52</v>
      </c>
      <c r="L164" s="2" t="s">
        <v>52</v>
      </c>
      <c r="M164" s="2" t="s">
        <v>1253</v>
      </c>
      <c r="N164" s="2" t="s">
        <v>52</v>
      </c>
    </row>
    <row r="165" spans="1:14" ht="18.600000000000001" customHeight="1" x14ac:dyDescent="0.3">
      <c r="A165" s="8" t="s">
        <v>1274</v>
      </c>
      <c r="B165" s="8" t="s">
        <v>1265</v>
      </c>
      <c r="C165" s="8" t="s">
        <v>1273</v>
      </c>
      <c r="D165" s="8" t="s">
        <v>88</v>
      </c>
      <c r="E165" s="14"/>
      <c r="F165" s="14"/>
      <c r="G165" s="14"/>
      <c r="H165" s="14"/>
      <c r="I165" s="8" t="s">
        <v>2356</v>
      </c>
      <c r="J165" s="8" t="s">
        <v>1253</v>
      </c>
      <c r="K165" s="2" t="s">
        <v>52</v>
      </c>
      <c r="L165" s="2" t="s">
        <v>52</v>
      </c>
      <c r="M165" s="2" t="s">
        <v>1253</v>
      </c>
      <c r="N165" s="2" t="s">
        <v>52</v>
      </c>
    </row>
    <row r="166" spans="1:14" ht="18.600000000000001" customHeight="1" x14ac:dyDescent="0.3">
      <c r="A166" s="8" t="s">
        <v>1284</v>
      </c>
      <c r="B166" s="8" t="s">
        <v>1282</v>
      </c>
      <c r="C166" s="8" t="s">
        <v>1283</v>
      </c>
      <c r="D166" s="8" t="s">
        <v>60</v>
      </c>
      <c r="E166" s="14"/>
      <c r="F166" s="14"/>
      <c r="G166" s="14"/>
      <c r="H166" s="14"/>
      <c r="I166" s="8" t="s">
        <v>2361</v>
      </c>
      <c r="J166" s="8" t="s">
        <v>2362</v>
      </c>
      <c r="K166" s="2" t="s">
        <v>52</v>
      </c>
      <c r="L166" s="2" t="s">
        <v>52</v>
      </c>
      <c r="M166" s="2" t="s">
        <v>2362</v>
      </c>
      <c r="N166" s="2" t="s">
        <v>52</v>
      </c>
    </row>
    <row r="167" spans="1:14" ht="18.600000000000001" customHeight="1" x14ac:dyDescent="0.3">
      <c r="A167" s="8" t="s">
        <v>1293</v>
      </c>
      <c r="B167" s="8" t="s">
        <v>1292</v>
      </c>
      <c r="C167" s="8" t="s">
        <v>1035</v>
      </c>
      <c r="D167" s="8" t="s">
        <v>1031</v>
      </c>
      <c r="E167" s="14"/>
      <c r="F167" s="14"/>
      <c r="G167" s="14"/>
      <c r="H167" s="14"/>
      <c r="I167" s="8" t="s">
        <v>2369</v>
      </c>
      <c r="J167" s="8" t="s">
        <v>2370</v>
      </c>
      <c r="K167" s="2" t="s">
        <v>52</v>
      </c>
      <c r="L167" s="2" t="s">
        <v>52</v>
      </c>
      <c r="M167" s="2" t="s">
        <v>2370</v>
      </c>
      <c r="N167" s="2" t="s">
        <v>52</v>
      </c>
    </row>
    <row r="168" spans="1:14" ht="18.600000000000001" customHeight="1" x14ac:dyDescent="0.3">
      <c r="A168" s="8" t="s">
        <v>2372</v>
      </c>
      <c r="B168" s="8" t="s">
        <v>2371</v>
      </c>
      <c r="C168" s="8" t="s">
        <v>1035</v>
      </c>
      <c r="D168" s="8" t="s">
        <v>1031</v>
      </c>
      <c r="E168" s="14"/>
      <c r="F168" s="14"/>
      <c r="G168" s="14"/>
      <c r="H168" s="14"/>
      <c r="I168" s="8" t="s">
        <v>2378</v>
      </c>
      <c r="J168" s="8" t="s">
        <v>2370</v>
      </c>
      <c r="K168" s="2" t="s">
        <v>52</v>
      </c>
      <c r="L168" s="2" t="s">
        <v>52</v>
      </c>
      <c r="M168" s="2" t="s">
        <v>2370</v>
      </c>
      <c r="N168" s="2" t="s">
        <v>52</v>
      </c>
    </row>
    <row r="169" spans="1:14" ht="18.600000000000001" customHeight="1" x14ac:dyDescent="0.3">
      <c r="A169" s="8" t="s">
        <v>2375</v>
      </c>
      <c r="B169" s="8" t="s">
        <v>2374</v>
      </c>
      <c r="C169" s="8" t="s">
        <v>1035</v>
      </c>
      <c r="D169" s="8" t="s">
        <v>1031</v>
      </c>
      <c r="E169" s="14"/>
      <c r="F169" s="14"/>
      <c r="G169" s="14"/>
      <c r="H169" s="14"/>
      <c r="I169" s="8" t="s">
        <v>2408</v>
      </c>
      <c r="J169" s="8" t="s">
        <v>2370</v>
      </c>
      <c r="K169" s="2" t="s">
        <v>52</v>
      </c>
      <c r="L169" s="2" t="s">
        <v>52</v>
      </c>
      <c r="M169" s="2" t="s">
        <v>2370</v>
      </c>
      <c r="N169" s="2" t="s">
        <v>52</v>
      </c>
    </row>
    <row r="170" spans="1:14" ht="18.600000000000001" customHeight="1" x14ac:dyDescent="0.3">
      <c r="A170" s="8" t="s">
        <v>2393</v>
      </c>
      <c r="B170" s="8" t="s">
        <v>2391</v>
      </c>
      <c r="C170" s="8" t="s">
        <v>2392</v>
      </c>
      <c r="D170" s="8" t="s">
        <v>815</v>
      </c>
      <c r="E170" s="14"/>
      <c r="F170" s="14"/>
      <c r="G170" s="14"/>
      <c r="H170" s="14"/>
      <c r="I170" s="8" t="s">
        <v>2420</v>
      </c>
      <c r="J170" s="8" t="s">
        <v>2421</v>
      </c>
      <c r="K170" s="2" t="s">
        <v>1999</v>
      </c>
      <c r="L170" s="2" t="s">
        <v>52</v>
      </c>
      <c r="M170" s="2" t="s">
        <v>2421</v>
      </c>
      <c r="N170" s="2" t="s">
        <v>62</v>
      </c>
    </row>
    <row r="171" spans="1:14" ht="18.600000000000001" customHeight="1" x14ac:dyDescent="0.3">
      <c r="A171" s="8" t="s">
        <v>1306</v>
      </c>
      <c r="B171" s="8" t="s">
        <v>1305</v>
      </c>
      <c r="C171" s="8" t="s">
        <v>52</v>
      </c>
      <c r="D171" s="8" t="s">
        <v>67</v>
      </c>
      <c r="E171" s="14"/>
      <c r="F171" s="14"/>
      <c r="G171" s="14"/>
      <c r="H171" s="14"/>
      <c r="I171" s="8" t="s">
        <v>2425</v>
      </c>
      <c r="J171" s="8" t="s">
        <v>1297</v>
      </c>
      <c r="K171" s="2" t="s">
        <v>52</v>
      </c>
      <c r="L171" s="2" t="s">
        <v>52</v>
      </c>
      <c r="M171" s="2" t="s">
        <v>1297</v>
      </c>
      <c r="N171" s="2" t="s">
        <v>52</v>
      </c>
    </row>
    <row r="172" spans="1:14" ht="18.600000000000001" customHeight="1" x14ac:dyDescent="0.3">
      <c r="A172" s="8" t="s">
        <v>1322</v>
      </c>
      <c r="B172" s="8" t="s">
        <v>1320</v>
      </c>
      <c r="C172" s="8" t="s">
        <v>1321</v>
      </c>
      <c r="D172" s="8" t="s">
        <v>458</v>
      </c>
      <c r="E172" s="14"/>
      <c r="F172" s="14"/>
      <c r="G172" s="14"/>
      <c r="H172" s="14"/>
      <c r="I172" s="8" t="s">
        <v>2429</v>
      </c>
      <c r="J172" s="8" t="s">
        <v>52</v>
      </c>
      <c r="K172" s="2" t="s">
        <v>52</v>
      </c>
      <c r="L172" s="2" t="s">
        <v>52</v>
      </c>
      <c r="M172" s="2" t="s">
        <v>52</v>
      </c>
      <c r="N172" s="2" t="s">
        <v>52</v>
      </c>
    </row>
    <row r="173" spans="1:14" ht="18.600000000000001" customHeight="1" x14ac:dyDescent="0.3">
      <c r="A173" s="8" t="s">
        <v>1325</v>
      </c>
      <c r="B173" s="8" t="s">
        <v>1292</v>
      </c>
      <c r="C173" s="8" t="s">
        <v>1324</v>
      </c>
      <c r="D173" s="8" t="s">
        <v>1031</v>
      </c>
      <c r="E173" s="14"/>
      <c r="F173" s="14"/>
      <c r="G173" s="14"/>
      <c r="H173" s="14"/>
      <c r="I173" s="8" t="s">
        <v>2435</v>
      </c>
      <c r="J173" s="8" t="s">
        <v>2370</v>
      </c>
      <c r="K173" s="2" t="s">
        <v>52</v>
      </c>
      <c r="L173" s="2" t="s">
        <v>52</v>
      </c>
      <c r="M173" s="2" t="s">
        <v>2370</v>
      </c>
      <c r="N173" s="2" t="s">
        <v>52</v>
      </c>
    </row>
    <row r="174" spans="1:14" ht="18.600000000000001" customHeight="1" x14ac:dyDescent="0.3">
      <c r="A174" s="8" t="s">
        <v>2431</v>
      </c>
      <c r="B174" s="8" t="s">
        <v>2371</v>
      </c>
      <c r="C174" s="8" t="s">
        <v>1324</v>
      </c>
      <c r="D174" s="8" t="s">
        <v>1031</v>
      </c>
      <c r="E174" s="14"/>
      <c r="F174" s="14"/>
      <c r="G174" s="14"/>
      <c r="H174" s="14"/>
      <c r="I174" s="8" t="s">
        <v>2440</v>
      </c>
      <c r="J174" s="8" t="s">
        <v>2370</v>
      </c>
      <c r="K174" s="2" t="s">
        <v>52</v>
      </c>
      <c r="L174" s="2" t="s">
        <v>52</v>
      </c>
      <c r="M174" s="2" t="s">
        <v>2370</v>
      </c>
      <c r="N174" s="2" t="s">
        <v>52</v>
      </c>
    </row>
    <row r="175" spans="1:14" ht="18.600000000000001" customHeight="1" x14ac:dyDescent="0.3">
      <c r="A175" s="8" t="s">
        <v>2437</v>
      </c>
      <c r="B175" s="8" t="s">
        <v>2374</v>
      </c>
      <c r="C175" s="8" t="s">
        <v>1324</v>
      </c>
      <c r="D175" s="8" t="s">
        <v>1031</v>
      </c>
      <c r="E175" s="14"/>
      <c r="F175" s="14"/>
      <c r="G175" s="14"/>
      <c r="H175" s="14"/>
      <c r="I175" s="8" t="s">
        <v>2452</v>
      </c>
      <c r="J175" s="8" t="s">
        <v>2370</v>
      </c>
      <c r="K175" s="2" t="s">
        <v>52</v>
      </c>
      <c r="L175" s="2" t="s">
        <v>52</v>
      </c>
      <c r="M175" s="2" t="s">
        <v>2370</v>
      </c>
      <c r="N175" s="2" t="s">
        <v>52</v>
      </c>
    </row>
    <row r="176" spans="1:14" ht="18.600000000000001" customHeight="1" x14ac:dyDescent="0.3">
      <c r="A176" s="8" t="s">
        <v>1343</v>
      </c>
      <c r="B176" s="8" t="s">
        <v>1341</v>
      </c>
      <c r="C176" s="8" t="s">
        <v>1342</v>
      </c>
      <c r="D176" s="8" t="s">
        <v>458</v>
      </c>
      <c r="E176" s="14"/>
      <c r="F176" s="14"/>
      <c r="G176" s="14"/>
      <c r="H176" s="14"/>
      <c r="I176" s="8" t="s">
        <v>2464</v>
      </c>
      <c r="J176" s="8" t="s">
        <v>52</v>
      </c>
      <c r="K176" s="2" t="s">
        <v>52</v>
      </c>
      <c r="L176" s="2" t="s">
        <v>52</v>
      </c>
      <c r="M176" s="2" t="s">
        <v>52</v>
      </c>
      <c r="N176" s="2" t="s">
        <v>52</v>
      </c>
    </row>
    <row r="177" spans="1:14" ht="18.600000000000001" customHeight="1" x14ac:dyDescent="0.3">
      <c r="A177" s="8" t="s">
        <v>1347</v>
      </c>
      <c r="B177" s="8" t="s">
        <v>1345</v>
      </c>
      <c r="C177" s="8" t="s">
        <v>1346</v>
      </c>
      <c r="D177" s="8" t="s">
        <v>1031</v>
      </c>
      <c r="E177" s="14"/>
      <c r="F177" s="14"/>
      <c r="G177" s="14"/>
      <c r="H177" s="14"/>
      <c r="I177" s="8" t="s">
        <v>2475</v>
      </c>
      <c r="J177" s="8" t="s">
        <v>2476</v>
      </c>
      <c r="K177" s="2" t="s">
        <v>52</v>
      </c>
      <c r="L177" s="2" t="s">
        <v>52</v>
      </c>
      <c r="M177" s="2" t="s">
        <v>2476</v>
      </c>
      <c r="N177" s="2" t="s">
        <v>52</v>
      </c>
    </row>
    <row r="178" spans="1:14" ht="18.600000000000001" customHeight="1" x14ac:dyDescent="0.3">
      <c r="A178" s="8" t="s">
        <v>1351</v>
      </c>
      <c r="B178" s="8" t="s">
        <v>1349</v>
      </c>
      <c r="C178" s="8" t="s">
        <v>1350</v>
      </c>
      <c r="D178" s="8" t="s">
        <v>88</v>
      </c>
      <c r="E178" s="14"/>
      <c r="F178" s="14"/>
      <c r="G178" s="14"/>
      <c r="H178" s="14"/>
      <c r="I178" s="8" t="s">
        <v>2483</v>
      </c>
      <c r="J178" s="8" t="s">
        <v>2484</v>
      </c>
      <c r="K178" s="2" t="s">
        <v>52</v>
      </c>
      <c r="L178" s="2" t="s">
        <v>52</v>
      </c>
      <c r="M178" s="2" t="s">
        <v>2484</v>
      </c>
      <c r="N178" s="2" t="s">
        <v>52</v>
      </c>
    </row>
    <row r="179" spans="1:14" ht="18.600000000000001" customHeight="1" x14ac:dyDescent="0.3">
      <c r="A179" s="8" t="s">
        <v>1355</v>
      </c>
      <c r="B179" s="8" t="s">
        <v>1353</v>
      </c>
      <c r="C179" s="8" t="s">
        <v>1354</v>
      </c>
      <c r="D179" s="8" t="s">
        <v>88</v>
      </c>
      <c r="E179" s="14"/>
      <c r="F179" s="14"/>
      <c r="G179" s="14"/>
      <c r="H179" s="14"/>
      <c r="I179" s="8" t="s">
        <v>2493</v>
      </c>
      <c r="J179" s="8" t="s">
        <v>2494</v>
      </c>
      <c r="K179" s="2" t="s">
        <v>52</v>
      </c>
      <c r="L179" s="2" t="s">
        <v>52</v>
      </c>
      <c r="M179" s="2" t="s">
        <v>2494</v>
      </c>
      <c r="N179" s="2" t="s">
        <v>52</v>
      </c>
    </row>
    <row r="180" spans="1:14" ht="18.600000000000001" customHeight="1" x14ac:dyDescent="0.3">
      <c r="A180" s="8" t="s">
        <v>2469</v>
      </c>
      <c r="B180" s="8" t="s">
        <v>2468</v>
      </c>
      <c r="C180" s="8" t="s">
        <v>1324</v>
      </c>
      <c r="D180" s="8" t="s">
        <v>1031</v>
      </c>
      <c r="E180" s="14"/>
      <c r="F180" s="14"/>
      <c r="G180" s="14"/>
      <c r="H180" s="14"/>
      <c r="I180" s="8" t="s">
        <v>2504</v>
      </c>
      <c r="J180" s="8" t="s">
        <v>2370</v>
      </c>
      <c r="K180" s="2" t="s">
        <v>52</v>
      </c>
      <c r="L180" s="2" t="s">
        <v>52</v>
      </c>
      <c r="M180" s="2" t="s">
        <v>2370</v>
      </c>
      <c r="N180" s="2" t="s">
        <v>52</v>
      </c>
    </row>
    <row r="181" spans="1:14" ht="18.600000000000001" customHeight="1" x14ac:dyDescent="0.3">
      <c r="A181" s="8" t="s">
        <v>2486</v>
      </c>
      <c r="B181" s="8" t="s">
        <v>2485</v>
      </c>
      <c r="C181" s="8" t="s">
        <v>1350</v>
      </c>
      <c r="D181" s="8" t="s">
        <v>88</v>
      </c>
      <c r="E181" s="14"/>
      <c r="F181" s="14"/>
      <c r="G181" s="14"/>
      <c r="H181" s="14"/>
      <c r="I181" s="8" t="s">
        <v>2519</v>
      </c>
      <c r="J181" s="8" t="s">
        <v>2484</v>
      </c>
      <c r="K181" s="2" t="s">
        <v>52</v>
      </c>
      <c r="L181" s="2" t="s">
        <v>52</v>
      </c>
      <c r="M181" s="2" t="s">
        <v>2484</v>
      </c>
      <c r="N181" s="2" t="s">
        <v>52</v>
      </c>
    </row>
    <row r="182" spans="1:14" ht="18.600000000000001" customHeight="1" x14ac:dyDescent="0.3">
      <c r="A182" s="8" t="s">
        <v>2490</v>
      </c>
      <c r="B182" s="8" t="s">
        <v>2488</v>
      </c>
      <c r="C182" s="8" t="s">
        <v>2489</v>
      </c>
      <c r="D182" s="8" t="s">
        <v>88</v>
      </c>
      <c r="E182" s="14"/>
      <c r="F182" s="14"/>
      <c r="G182" s="14"/>
      <c r="H182" s="14"/>
      <c r="I182" s="8" t="s">
        <v>2530</v>
      </c>
      <c r="J182" s="8" t="s">
        <v>2484</v>
      </c>
      <c r="K182" s="2" t="s">
        <v>52</v>
      </c>
      <c r="L182" s="2" t="s">
        <v>52</v>
      </c>
      <c r="M182" s="2" t="s">
        <v>2484</v>
      </c>
      <c r="N182" s="2" t="s">
        <v>52</v>
      </c>
    </row>
    <row r="183" spans="1:14" ht="18.600000000000001" customHeight="1" x14ac:dyDescent="0.3">
      <c r="A183" s="8" t="s">
        <v>2497</v>
      </c>
      <c r="B183" s="8" t="s">
        <v>2495</v>
      </c>
      <c r="C183" s="8" t="s">
        <v>2496</v>
      </c>
      <c r="D183" s="8" t="s">
        <v>88</v>
      </c>
      <c r="E183" s="14"/>
      <c r="F183" s="14"/>
      <c r="G183" s="14"/>
      <c r="H183" s="14"/>
      <c r="I183" s="8" t="s">
        <v>2534</v>
      </c>
      <c r="J183" s="8" t="s">
        <v>2494</v>
      </c>
      <c r="K183" s="2" t="s">
        <v>52</v>
      </c>
      <c r="L183" s="2" t="s">
        <v>52</v>
      </c>
      <c r="M183" s="2" t="s">
        <v>2494</v>
      </c>
      <c r="N183" s="2" t="s">
        <v>52</v>
      </c>
    </row>
    <row r="184" spans="1:14" ht="18.600000000000001" customHeight="1" x14ac:dyDescent="0.3">
      <c r="A184" s="8" t="s">
        <v>2501</v>
      </c>
      <c r="B184" s="8" t="s">
        <v>2499</v>
      </c>
      <c r="C184" s="8" t="s">
        <v>2500</v>
      </c>
      <c r="D184" s="8" t="s">
        <v>88</v>
      </c>
      <c r="E184" s="14"/>
      <c r="F184" s="14"/>
      <c r="G184" s="14"/>
      <c r="H184" s="14"/>
      <c r="I184" s="8" t="s">
        <v>2545</v>
      </c>
      <c r="J184" s="8" t="s">
        <v>2494</v>
      </c>
      <c r="K184" s="2" t="s">
        <v>52</v>
      </c>
      <c r="L184" s="2" t="s">
        <v>52</v>
      </c>
      <c r="M184" s="2" t="s">
        <v>2494</v>
      </c>
      <c r="N184" s="2" t="s">
        <v>52</v>
      </c>
    </row>
    <row r="185" spans="1:14" ht="18.600000000000001" customHeight="1" x14ac:dyDescent="0.3">
      <c r="A185" s="8" t="s">
        <v>1370</v>
      </c>
      <c r="B185" s="8" t="s">
        <v>1369</v>
      </c>
      <c r="C185" s="8" t="s">
        <v>1346</v>
      </c>
      <c r="D185" s="8" t="s">
        <v>1031</v>
      </c>
      <c r="E185" s="14"/>
      <c r="F185" s="14"/>
      <c r="G185" s="14"/>
      <c r="H185" s="14"/>
      <c r="I185" s="8" t="s">
        <v>2549</v>
      </c>
      <c r="J185" s="8" t="s">
        <v>2476</v>
      </c>
      <c r="K185" s="2" t="s">
        <v>52</v>
      </c>
      <c r="L185" s="2" t="s">
        <v>52</v>
      </c>
      <c r="M185" s="2" t="s">
        <v>2476</v>
      </c>
      <c r="N185" s="2" t="s">
        <v>52</v>
      </c>
    </row>
    <row r="186" spans="1:14" ht="18.600000000000001" customHeight="1" x14ac:dyDescent="0.3">
      <c r="A186" s="8" t="s">
        <v>1420</v>
      </c>
      <c r="B186" s="8" t="s">
        <v>1419</v>
      </c>
      <c r="C186" s="8" t="s">
        <v>52</v>
      </c>
      <c r="D186" s="8" t="s">
        <v>88</v>
      </c>
      <c r="E186" s="14"/>
      <c r="F186" s="14"/>
      <c r="G186" s="14"/>
      <c r="H186" s="14"/>
      <c r="I186" s="8" t="s">
        <v>2556</v>
      </c>
      <c r="J186" s="8" t="s">
        <v>2557</v>
      </c>
      <c r="K186" s="2" t="s">
        <v>52</v>
      </c>
      <c r="L186" s="2" t="s">
        <v>52</v>
      </c>
      <c r="M186" s="2" t="s">
        <v>2557</v>
      </c>
      <c r="N186" s="2" t="s">
        <v>52</v>
      </c>
    </row>
    <row r="187" spans="1:14" ht="18.600000000000001" customHeight="1" x14ac:dyDescent="0.3">
      <c r="A187" s="8" t="s">
        <v>1427</v>
      </c>
      <c r="B187" s="8" t="s">
        <v>1425</v>
      </c>
      <c r="C187" s="8" t="s">
        <v>1426</v>
      </c>
      <c r="D187" s="8" t="s">
        <v>458</v>
      </c>
      <c r="E187" s="14"/>
      <c r="F187" s="14"/>
      <c r="G187" s="14"/>
      <c r="H187" s="14"/>
      <c r="I187" s="8" t="s">
        <v>2562</v>
      </c>
      <c r="J187" s="8" t="s">
        <v>2563</v>
      </c>
      <c r="K187" s="2" t="s">
        <v>52</v>
      </c>
      <c r="L187" s="2" t="s">
        <v>52</v>
      </c>
      <c r="M187" s="2" t="s">
        <v>2563</v>
      </c>
      <c r="N187" s="2" t="s">
        <v>52</v>
      </c>
    </row>
    <row r="188" spans="1:14" ht="18.600000000000001" customHeight="1" x14ac:dyDescent="0.3">
      <c r="A188" s="8" t="s">
        <v>1453</v>
      </c>
      <c r="B188" s="8" t="s">
        <v>1452</v>
      </c>
      <c r="C188" s="8" t="s">
        <v>52</v>
      </c>
      <c r="D188" s="8" t="s">
        <v>141</v>
      </c>
      <c r="E188" s="14"/>
      <c r="F188" s="14"/>
      <c r="G188" s="14"/>
      <c r="H188" s="14"/>
      <c r="I188" s="8" t="s">
        <v>2570</v>
      </c>
      <c r="J188" s="8" t="s">
        <v>2571</v>
      </c>
      <c r="K188" s="2" t="s">
        <v>52</v>
      </c>
      <c r="L188" s="2" t="s">
        <v>52</v>
      </c>
      <c r="M188" s="2" t="s">
        <v>2571</v>
      </c>
      <c r="N188" s="2" t="s">
        <v>52</v>
      </c>
    </row>
    <row r="189" spans="1:14" ht="18.600000000000001" customHeight="1" x14ac:dyDescent="0.3">
      <c r="A189" s="8" t="s">
        <v>2577</v>
      </c>
      <c r="B189" s="8" t="s">
        <v>989</v>
      </c>
      <c r="C189" s="8" t="s">
        <v>2576</v>
      </c>
      <c r="D189" s="8" t="s">
        <v>815</v>
      </c>
      <c r="E189" s="14"/>
      <c r="F189" s="14"/>
      <c r="G189" s="14"/>
      <c r="H189" s="14"/>
      <c r="I189" s="8" t="s">
        <v>2580</v>
      </c>
      <c r="J189" s="8" t="s">
        <v>2034</v>
      </c>
      <c r="K189" s="2" t="s">
        <v>1999</v>
      </c>
      <c r="L189" s="2" t="s">
        <v>52</v>
      </c>
      <c r="M189" s="2" t="s">
        <v>2034</v>
      </c>
      <c r="N189" s="2" t="s">
        <v>62</v>
      </c>
    </row>
    <row r="190" spans="1:14" ht="18.600000000000001" customHeight="1" x14ac:dyDescent="0.3">
      <c r="A190" s="8" t="s">
        <v>1462</v>
      </c>
      <c r="B190" s="8" t="s">
        <v>1461</v>
      </c>
      <c r="C190" s="8" t="s">
        <v>1324</v>
      </c>
      <c r="D190" s="8" t="s">
        <v>1031</v>
      </c>
      <c r="E190" s="14"/>
      <c r="F190" s="14"/>
      <c r="G190" s="14"/>
      <c r="H190" s="14"/>
      <c r="I190" s="8" t="s">
        <v>2588</v>
      </c>
      <c r="J190" s="8" t="s">
        <v>2370</v>
      </c>
      <c r="K190" s="2" t="s">
        <v>52</v>
      </c>
      <c r="L190" s="2" t="s">
        <v>52</v>
      </c>
      <c r="M190" s="2" t="s">
        <v>2370</v>
      </c>
      <c r="N190" s="2" t="s">
        <v>52</v>
      </c>
    </row>
    <row r="191" spans="1:14" ht="18.600000000000001" customHeight="1" x14ac:dyDescent="0.3">
      <c r="A191" s="8" t="s">
        <v>2590</v>
      </c>
      <c r="B191" s="8" t="s">
        <v>2589</v>
      </c>
      <c r="C191" s="8" t="s">
        <v>1324</v>
      </c>
      <c r="D191" s="8" t="s">
        <v>1031</v>
      </c>
      <c r="E191" s="14"/>
      <c r="F191" s="14"/>
      <c r="G191" s="14"/>
      <c r="H191" s="14"/>
      <c r="I191" s="8" t="s">
        <v>2596</v>
      </c>
      <c r="J191" s="8" t="s">
        <v>2370</v>
      </c>
      <c r="K191" s="2" t="s">
        <v>52</v>
      </c>
      <c r="L191" s="2" t="s">
        <v>52</v>
      </c>
      <c r="M191" s="2" t="s">
        <v>2370</v>
      </c>
      <c r="N191" s="2" t="s">
        <v>52</v>
      </c>
    </row>
    <row r="192" spans="1:14" ht="18.600000000000001" customHeight="1" x14ac:dyDescent="0.3">
      <c r="A192" s="8" t="s">
        <v>2593</v>
      </c>
      <c r="B192" s="8" t="s">
        <v>2592</v>
      </c>
      <c r="C192" s="8" t="s">
        <v>1324</v>
      </c>
      <c r="D192" s="8" t="s">
        <v>1031</v>
      </c>
      <c r="E192" s="14"/>
      <c r="F192" s="14"/>
      <c r="G192" s="14"/>
      <c r="H192" s="14"/>
      <c r="I192" s="8" t="s">
        <v>2610</v>
      </c>
      <c r="J192" s="8" t="s">
        <v>2370</v>
      </c>
      <c r="K192" s="2" t="s">
        <v>52</v>
      </c>
      <c r="L192" s="2" t="s">
        <v>52</v>
      </c>
      <c r="M192" s="2" t="s">
        <v>2370</v>
      </c>
      <c r="N192" s="2" t="s">
        <v>52</v>
      </c>
    </row>
    <row r="193" spans="1:14" ht="18.600000000000001" customHeight="1" x14ac:dyDescent="0.3">
      <c r="A193" s="8" t="s">
        <v>1475</v>
      </c>
      <c r="B193" s="8" t="s">
        <v>1474</v>
      </c>
      <c r="C193" s="8" t="s">
        <v>1324</v>
      </c>
      <c r="D193" s="8" t="s">
        <v>1031</v>
      </c>
      <c r="E193" s="14"/>
      <c r="F193" s="14"/>
      <c r="G193" s="14"/>
      <c r="H193" s="14"/>
      <c r="I193" s="8" t="s">
        <v>2612</v>
      </c>
      <c r="J193" s="8" t="s">
        <v>2370</v>
      </c>
      <c r="K193" s="2" t="s">
        <v>52</v>
      </c>
      <c r="L193" s="2" t="s">
        <v>52</v>
      </c>
      <c r="M193" s="2" t="s">
        <v>2370</v>
      </c>
      <c r="N193" s="2" t="s">
        <v>52</v>
      </c>
    </row>
    <row r="194" spans="1:14" ht="18.600000000000001" customHeight="1" x14ac:dyDescent="0.3">
      <c r="A194" s="8" t="s">
        <v>2614</v>
      </c>
      <c r="B194" s="8" t="s">
        <v>2613</v>
      </c>
      <c r="C194" s="8" t="s">
        <v>1324</v>
      </c>
      <c r="D194" s="8" t="s">
        <v>1031</v>
      </c>
      <c r="E194" s="14"/>
      <c r="F194" s="14"/>
      <c r="G194" s="14"/>
      <c r="H194" s="14"/>
      <c r="I194" s="8" t="s">
        <v>2620</v>
      </c>
      <c r="J194" s="8" t="s">
        <v>2370</v>
      </c>
      <c r="K194" s="2" t="s">
        <v>52</v>
      </c>
      <c r="L194" s="2" t="s">
        <v>52</v>
      </c>
      <c r="M194" s="2" t="s">
        <v>2370</v>
      </c>
      <c r="N194" s="2" t="s">
        <v>52</v>
      </c>
    </row>
    <row r="195" spans="1:14" ht="18.600000000000001" customHeight="1" x14ac:dyDescent="0.3">
      <c r="A195" s="8" t="s">
        <v>2617</v>
      </c>
      <c r="B195" s="8" t="s">
        <v>2616</v>
      </c>
      <c r="C195" s="8" t="s">
        <v>1324</v>
      </c>
      <c r="D195" s="8" t="s">
        <v>1031</v>
      </c>
      <c r="E195" s="14"/>
      <c r="F195" s="14"/>
      <c r="G195" s="14"/>
      <c r="H195" s="14"/>
      <c r="I195" s="8" t="s">
        <v>2632</v>
      </c>
      <c r="J195" s="8" t="s">
        <v>2370</v>
      </c>
      <c r="K195" s="2" t="s">
        <v>52</v>
      </c>
      <c r="L195" s="2" t="s">
        <v>52</v>
      </c>
      <c r="M195" s="2" t="s">
        <v>2370</v>
      </c>
      <c r="N195" s="2" t="s">
        <v>52</v>
      </c>
    </row>
    <row r="196" spans="1:14" ht="18.600000000000001" customHeight="1" x14ac:dyDescent="0.3">
      <c r="A196" s="8" t="s">
        <v>1489</v>
      </c>
      <c r="B196" s="8" t="s">
        <v>1488</v>
      </c>
      <c r="C196" s="8" t="s">
        <v>52</v>
      </c>
      <c r="D196" s="8" t="s">
        <v>60</v>
      </c>
      <c r="E196" s="14"/>
      <c r="F196" s="14"/>
      <c r="G196" s="14"/>
      <c r="H196" s="14"/>
      <c r="I196" s="8" t="s">
        <v>2644</v>
      </c>
      <c r="J196" s="8" t="s">
        <v>1482</v>
      </c>
      <c r="K196" s="2" t="s">
        <v>52</v>
      </c>
      <c r="L196" s="2" t="s">
        <v>52</v>
      </c>
      <c r="M196" s="2" t="s">
        <v>1482</v>
      </c>
      <c r="N196" s="2" t="s">
        <v>52</v>
      </c>
    </row>
    <row r="197" spans="1:14" ht="18.600000000000001" customHeight="1" x14ac:dyDescent="0.3">
      <c r="A197" s="8" t="s">
        <v>1496</v>
      </c>
      <c r="B197" s="8" t="s">
        <v>1495</v>
      </c>
      <c r="C197" s="8" t="s">
        <v>220</v>
      </c>
      <c r="D197" s="8" t="s">
        <v>88</v>
      </c>
      <c r="E197" s="14"/>
      <c r="F197" s="14"/>
      <c r="G197" s="14"/>
      <c r="H197" s="14"/>
      <c r="I197" s="8" t="s">
        <v>2649</v>
      </c>
      <c r="J197" s="8" t="s">
        <v>1493</v>
      </c>
      <c r="K197" s="2" t="s">
        <v>52</v>
      </c>
      <c r="L197" s="2" t="s">
        <v>52</v>
      </c>
      <c r="M197" s="2" t="s">
        <v>1493</v>
      </c>
      <c r="N197" s="2" t="s">
        <v>52</v>
      </c>
    </row>
    <row r="198" spans="1:14" ht="18.600000000000001" customHeight="1" x14ac:dyDescent="0.3">
      <c r="A198" s="8" t="s">
        <v>1499</v>
      </c>
      <c r="B198" s="8" t="s">
        <v>1498</v>
      </c>
      <c r="C198" s="8" t="s">
        <v>220</v>
      </c>
      <c r="D198" s="8" t="s">
        <v>88</v>
      </c>
      <c r="E198" s="14"/>
      <c r="F198" s="14"/>
      <c r="G198" s="14"/>
      <c r="H198" s="14"/>
      <c r="I198" s="8" t="s">
        <v>2653</v>
      </c>
      <c r="J198" s="8" t="s">
        <v>1493</v>
      </c>
      <c r="K198" s="2" t="s">
        <v>52</v>
      </c>
      <c r="L198" s="2" t="s">
        <v>52</v>
      </c>
      <c r="M198" s="2" t="s">
        <v>1493</v>
      </c>
      <c r="N198" s="2" t="s">
        <v>52</v>
      </c>
    </row>
    <row r="199" spans="1:14" ht="18.600000000000001" customHeight="1" x14ac:dyDescent="0.3">
      <c r="A199" s="8" t="s">
        <v>1502</v>
      </c>
      <c r="B199" s="8" t="s">
        <v>1501</v>
      </c>
      <c r="C199" s="8" t="s">
        <v>220</v>
      </c>
      <c r="D199" s="8" t="s">
        <v>88</v>
      </c>
      <c r="E199" s="14"/>
      <c r="F199" s="14"/>
      <c r="G199" s="14"/>
      <c r="H199" s="14"/>
      <c r="I199" s="8" t="s">
        <v>2657</v>
      </c>
      <c r="J199" s="8" t="s">
        <v>1493</v>
      </c>
      <c r="K199" s="2" t="s">
        <v>52</v>
      </c>
      <c r="L199" s="2" t="s">
        <v>52</v>
      </c>
      <c r="M199" s="2" t="s">
        <v>1493</v>
      </c>
      <c r="N199" s="2" t="s">
        <v>52</v>
      </c>
    </row>
    <row r="200" spans="1:14" ht="18.600000000000001" customHeight="1" x14ac:dyDescent="0.3">
      <c r="A200" s="8" t="s">
        <v>1558</v>
      </c>
      <c r="B200" s="8" t="s">
        <v>665</v>
      </c>
      <c r="C200" s="8" t="s">
        <v>1557</v>
      </c>
      <c r="D200" s="8" t="s">
        <v>88</v>
      </c>
      <c r="E200" s="14"/>
      <c r="F200" s="14"/>
      <c r="G200" s="14"/>
      <c r="H200" s="14"/>
      <c r="I200" s="8" t="s">
        <v>2661</v>
      </c>
      <c r="J200" s="8" t="s">
        <v>2662</v>
      </c>
      <c r="K200" s="2" t="s">
        <v>52</v>
      </c>
      <c r="L200" s="2" t="s">
        <v>52</v>
      </c>
      <c r="M200" s="2" t="s">
        <v>2662</v>
      </c>
      <c r="N200" s="2" t="s">
        <v>52</v>
      </c>
    </row>
    <row r="201" spans="1:14" ht="18.600000000000001" customHeight="1" x14ac:dyDescent="0.3">
      <c r="A201" s="8" t="s">
        <v>1562</v>
      </c>
      <c r="B201" s="8" t="s">
        <v>1560</v>
      </c>
      <c r="C201" s="8" t="s">
        <v>1561</v>
      </c>
      <c r="D201" s="8" t="s">
        <v>126</v>
      </c>
      <c r="E201" s="14"/>
      <c r="F201" s="14"/>
      <c r="G201" s="14"/>
      <c r="H201" s="14"/>
      <c r="I201" s="8" t="s">
        <v>2671</v>
      </c>
      <c r="J201" s="8" t="s">
        <v>2672</v>
      </c>
      <c r="K201" s="2" t="s">
        <v>52</v>
      </c>
      <c r="L201" s="2" t="s">
        <v>52</v>
      </c>
      <c r="M201" s="2" t="s">
        <v>2672</v>
      </c>
      <c r="N201" s="2" t="s">
        <v>52</v>
      </c>
    </row>
    <row r="202" spans="1:14" ht="18.600000000000001" customHeight="1" x14ac:dyDescent="0.3">
      <c r="A202" s="8" t="s">
        <v>1566</v>
      </c>
      <c r="B202" s="8" t="s">
        <v>1564</v>
      </c>
      <c r="C202" s="8" t="s">
        <v>1565</v>
      </c>
      <c r="D202" s="8" t="s">
        <v>88</v>
      </c>
      <c r="E202" s="14"/>
      <c r="F202" s="14"/>
      <c r="G202" s="14"/>
      <c r="H202" s="14"/>
      <c r="I202" s="8" t="s">
        <v>2676</v>
      </c>
      <c r="J202" s="8" t="s">
        <v>2677</v>
      </c>
      <c r="K202" s="2" t="s">
        <v>52</v>
      </c>
      <c r="L202" s="2" t="s">
        <v>52</v>
      </c>
      <c r="M202" s="2" t="s">
        <v>2677</v>
      </c>
      <c r="N202" s="2" t="s">
        <v>52</v>
      </c>
    </row>
    <row r="203" spans="1:14" ht="18.600000000000001" customHeight="1" x14ac:dyDescent="0.3">
      <c r="A203" s="8" t="s">
        <v>2668</v>
      </c>
      <c r="B203" s="8" t="s">
        <v>1892</v>
      </c>
      <c r="C203" s="8" t="s">
        <v>2667</v>
      </c>
      <c r="D203" s="8" t="s">
        <v>88</v>
      </c>
      <c r="E203" s="14"/>
      <c r="F203" s="14"/>
      <c r="G203" s="14"/>
      <c r="H203" s="14"/>
      <c r="I203" s="8" t="s">
        <v>2688</v>
      </c>
      <c r="J203" s="8" t="s">
        <v>2689</v>
      </c>
      <c r="K203" s="2" t="s">
        <v>52</v>
      </c>
      <c r="L203" s="2" t="s">
        <v>52</v>
      </c>
      <c r="M203" s="2" t="s">
        <v>2689</v>
      </c>
      <c r="N203" s="2" t="s">
        <v>52</v>
      </c>
    </row>
    <row r="204" spans="1:14" ht="18.600000000000001" customHeight="1" x14ac:dyDescent="0.3">
      <c r="A204" s="8" t="s">
        <v>2685</v>
      </c>
      <c r="B204" s="8" t="s">
        <v>2683</v>
      </c>
      <c r="C204" s="8" t="s">
        <v>2684</v>
      </c>
      <c r="D204" s="8" t="s">
        <v>88</v>
      </c>
      <c r="E204" s="14"/>
      <c r="F204" s="14"/>
      <c r="G204" s="14"/>
      <c r="H204" s="14"/>
      <c r="I204" s="8" t="s">
        <v>2693</v>
      </c>
      <c r="J204" s="8" t="s">
        <v>2677</v>
      </c>
      <c r="K204" s="2" t="s">
        <v>52</v>
      </c>
      <c r="L204" s="2" t="s">
        <v>52</v>
      </c>
      <c r="M204" s="2" t="s">
        <v>2677</v>
      </c>
      <c r="N204" s="2" t="s">
        <v>52</v>
      </c>
    </row>
    <row r="205" spans="1:14" ht="18.600000000000001" customHeight="1" x14ac:dyDescent="0.3">
      <c r="A205" s="8" t="s">
        <v>1611</v>
      </c>
      <c r="B205" s="8" t="s">
        <v>534</v>
      </c>
      <c r="C205" s="8" t="s">
        <v>1609</v>
      </c>
      <c r="D205" s="8" t="s">
        <v>1610</v>
      </c>
      <c r="E205" s="14"/>
      <c r="F205" s="14"/>
      <c r="G205" s="14"/>
      <c r="H205" s="14"/>
      <c r="I205" s="8" t="s">
        <v>2696</v>
      </c>
      <c r="J205" s="8" t="s">
        <v>1608</v>
      </c>
      <c r="K205" s="2" t="s">
        <v>52</v>
      </c>
      <c r="L205" s="2" t="s">
        <v>52</v>
      </c>
      <c r="M205" s="2" t="s">
        <v>1608</v>
      </c>
      <c r="N205" s="2" t="s">
        <v>52</v>
      </c>
    </row>
    <row r="206" spans="1:14" ht="18.600000000000001" customHeight="1" x14ac:dyDescent="0.3">
      <c r="A206" s="8" t="s">
        <v>1632</v>
      </c>
      <c r="B206" s="8" t="s">
        <v>1630</v>
      </c>
      <c r="C206" s="8" t="s">
        <v>1631</v>
      </c>
      <c r="D206" s="8" t="s">
        <v>88</v>
      </c>
      <c r="E206" s="14"/>
      <c r="F206" s="14"/>
      <c r="G206" s="14"/>
      <c r="H206" s="14"/>
      <c r="I206" s="8" t="s">
        <v>2700</v>
      </c>
      <c r="J206" s="8" t="s">
        <v>2701</v>
      </c>
      <c r="K206" s="2" t="s">
        <v>52</v>
      </c>
      <c r="L206" s="2" t="s">
        <v>52</v>
      </c>
      <c r="M206" s="2" t="s">
        <v>2701</v>
      </c>
      <c r="N206" s="2" t="s">
        <v>52</v>
      </c>
    </row>
    <row r="207" spans="1:14" ht="18.600000000000001" customHeight="1" x14ac:dyDescent="0.3">
      <c r="A207" s="8" t="s">
        <v>1642</v>
      </c>
      <c r="B207" s="8" t="s">
        <v>1641</v>
      </c>
      <c r="C207" s="8" t="s">
        <v>528</v>
      </c>
      <c r="D207" s="8" t="s">
        <v>60</v>
      </c>
      <c r="E207" s="14"/>
      <c r="F207" s="14"/>
      <c r="G207" s="14"/>
      <c r="H207" s="14"/>
      <c r="I207" s="8" t="s">
        <v>2707</v>
      </c>
      <c r="J207" s="8" t="s">
        <v>1636</v>
      </c>
      <c r="K207" s="2" t="s">
        <v>52</v>
      </c>
      <c r="L207" s="2" t="s">
        <v>52</v>
      </c>
      <c r="M207" s="2" t="s">
        <v>1636</v>
      </c>
      <c r="N207" s="2" t="s">
        <v>52</v>
      </c>
    </row>
    <row r="208" spans="1:14" ht="18.600000000000001" customHeight="1" x14ac:dyDescent="0.3">
      <c r="A208" s="8" t="s">
        <v>1675</v>
      </c>
      <c r="B208" s="8" t="s">
        <v>1673</v>
      </c>
      <c r="C208" s="8" t="s">
        <v>1674</v>
      </c>
      <c r="D208" s="8" t="s">
        <v>88</v>
      </c>
      <c r="E208" s="14"/>
      <c r="F208" s="14"/>
      <c r="G208" s="14"/>
      <c r="H208" s="14"/>
      <c r="I208" s="8" t="s">
        <v>2713</v>
      </c>
      <c r="J208" s="8" t="s">
        <v>2714</v>
      </c>
      <c r="K208" s="2" t="s">
        <v>52</v>
      </c>
      <c r="L208" s="2" t="s">
        <v>52</v>
      </c>
      <c r="M208" s="2" t="s">
        <v>2714</v>
      </c>
      <c r="N208" s="2" t="s">
        <v>52</v>
      </c>
    </row>
    <row r="209" spans="1:14" ht="18.600000000000001" customHeight="1" x14ac:dyDescent="0.3">
      <c r="A209" s="8" t="s">
        <v>1678</v>
      </c>
      <c r="B209" s="8" t="s">
        <v>1677</v>
      </c>
      <c r="C209" s="8" t="s">
        <v>52</v>
      </c>
      <c r="D209" s="8" t="s">
        <v>88</v>
      </c>
      <c r="E209" s="14"/>
      <c r="F209" s="14"/>
      <c r="G209" s="14"/>
      <c r="H209" s="14"/>
      <c r="I209" s="8" t="s">
        <v>2726</v>
      </c>
      <c r="J209" s="8" t="s">
        <v>1672</v>
      </c>
      <c r="K209" s="2" t="s">
        <v>52</v>
      </c>
      <c r="L209" s="2" t="s">
        <v>52</v>
      </c>
      <c r="M209" s="2" t="s">
        <v>1672</v>
      </c>
      <c r="N209" s="2" t="s">
        <v>52</v>
      </c>
    </row>
    <row r="210" spans="1:14" ht="18.600000000000001" customHeight="1" x14ac:dyDescent="0.3">
      <c r="A210" s="8" t="s">
        <v>1682</v>
      </c>
      <c r="B210" s="8" t="s">
        <v>1680</v>
      </c>
      <c r="C210" s="8" t="s">
        <v>1681</v>
      </c>
      <c r="D210" s="8" t="s">
        <v>88</v>
      </c>
      <c r="E210" s="14"/>
      <c r="F210" s="14"/>
      <c r="G210" s="14"/>
      <c r="H210" s="14"/>
      <c r="I210" s="8" t="s">
        <v>2737</v>
      </c>
      <c r="J210" s="8" t="s">
        <v>1672</v>
      </c>
      <c r="K210" s="2" t="s">
        <v>52</v>
      </c>
      <c r="L210" s="2" t="s">
        <v>52</v>
      </c>
      <c r="M210" s="2" t="s">
        <v>1672</v>
      </c>
      <c r="N210" s="2" t="s">
        <v>52</v>
      </c>
    </row>
    <row r="211" spans="1:14" ht="18.600000000000001" customHeight="1" x14ac:dyDescent="0.3">
      <c r="A211" s="8" t="s">
        <v>1687</v>
      </c>
      <c r="B211" s="8" t="s">
        <v>1673</v>
      </c>
      <c r="C211" s="8" t="s">
        <v>1686</v>
      </c>
      <c r="D211" s="8" t="s">
        <v>88</v>
      </c>
      <c r="E211" s="14"/>
      <c r="F211" s="14"/>
      <c r="G211" s="14"/>
      <c r="H211" s="14"/>
      <c r="I211" s="8" t="s">
        <v>2741</v>
      </c>
      <c r="J211" s="8" t="s">
        <v>2742</v>
      </c>
      <c r="K211" s="2" t="s">
        <v>52</v>
      </c>
      <c r="L211" s="2" t="s">
        <v>52</v>
      </c>
      <c r="M211" s="2" t="s">
        <v>2742</v>
      </c>
      <c r="N211" s="2" t="s">
        <v>52</v>
      </c>
    </row>
    <row r="212" spans="1:14" ht="18.600000000000001" customHeight="1" x14ac:dyDescent="0.3">
      <c r="A212" s="8" t="s">
        <v>1697</v>
      </c>
      <c r="B212" s="8" t="s">
        <v>1695</v>
      </c>
      <c r="C212" s="8" t="s">
        <v>1696</v>
      </c>
      <c r="D212" s="8" t="s">
        <v>88</v>
      </c>
      <c r="E212" s="14"/>
      <c r="F212" s="14"/>
      <c r="G212" s="14"/>
      <c r="H212" s="14"/>
      <c r="I212" s="8" t="s">
        <v>2756</v>
      </c>
      <c r="J212" s="8" t="s">
        <v>1693</v>
      </c>
      <c r="K212" s="2" t="s">
        <v>52</v>
      </c>
      <c r="L212" s="2" t="s">
        <v>52</v>
      </c>
      <c r="M212" s="2" t="s">
        <v>1693</v>
      </c>
      <c r="N212" s="2" t="s">
        <v>52</v>
      </c>
    </row>
    <row r="213" spans="1:14" ht="18.600000000000001" customHeight="1" x14ac:dyDescent="0.3">
      <c r="A213" s="8" t="s">
        <v>1701</v>
      </c>
      <c r="B213" s="8" t="s">
        <v>1699</v>
      </c>
      <c r="C213" s="8" t="s">
        <v>1700</v>
      </c>
      <c r="D213" s="8" t="s">
        <v>88</v>
      </c>
      <c r="E213" s="14"/>
      <c r="F213" s="14"/>
      <c r="G213" s="14"/>
      <c r="H213" s="14"/>
      <c r="I213" s="8" t="s">
        <v>2764</v>
      </c>
      <c r="J213" s="8" t="s">
        <v>1693</v>
      </c>
      <c r="K213" s="2" t="s">
        <v>52</v>
      </c>
      <c r="L213" s="2" t="s">
        <v>52</v>
      </c>
      <c r="M213" s="2" t="s">
        <v>1693</v>
      </c>
      <c r="N213" s="2" t="s">
        <v>52</v>
      </c>
    </row>
    <row r="214" spans="1:14" ht="18.600000000000001" customHeight="1" x14ac:dyDescent="0.3">
      <c r="A214" s="8" t="s">
        <v>1706</v>
      </c>
      <c r="B214" s="8" t="s">
        <v>1673</v>
      </c>
      <c r="C214" s="8" t="s">
        <v>1705</v>
      </c>
      <c r="D214" s="8" t="s">
        <v>88</v>
      </c>
      <c r="E214" s="14"/>
      <c r="F214" s="14"/>
      <c r="G214" s="14"/>
      <c r="H214" s="14"/>
      <c r="I214" s="8" t="s">
        <v>2768</v>
      </c>
      <c r="J214" s="8" t="s">
        <v>2714</v>
      </c>
      <c r="K214" s="2" t="s">
        <v>52</v>
      </c>
      <c r="L214" s="2" t="s">
        <v>52</v>
      </c>
      <c r="M214" s="2" t="s">
        <v>2714</v>
      </c>
      <c r="N214" s="2" t="s">
        <v>52</v>
      </c>
    </row>
    <row r="215" spans="1:14" ht="18.600000000000001" customHeight="1" x14ac:dyDescent="0.3">
      <c r="A215" s="8" t="s">
        <v>1710</v>
      </c>
      <c r="B215" s="8" t="s">
        <v>1699</v>
      </c>
      <c r="C215" s="8" t="s">
        <v>1709</v>
      </c>
      <c r="D215" s="8" t="s">
        <v>88</v>
      </c>
      <c r="E215" s="14"/>
      <c r="F215" s="14"/>
      <c r="G215" s="14"/>
      <c r="H215" s="14"/>
      <c r="I215" s="8" t="s">
        <v>2776</v>
      </c>
      <c r="J215" s="8" t="s">
        <v>1693</v>
      </c>
      <c r="K215" s="2" t="s">
        <v>52</v>
      </c>
      <c r="L215" s="2" t="s">
        <v>52</v>
      </c>
      <c r="M215" s="2" t="s">
        <v>1693</v>
      </c>
      <c r="N215" s="2" t="s">
        <v>52</v>
      </c>
    </row>
    <row r="216" spans="1:14" ht="18.600000000000001" customHeight="1" x14ac:dyDescent="0.3">
      <c r="A216" s="8" t="s">
        <v>1716</v>
      </c>
      <c r="B216" s="8" t="s">
        <v>1714</v>
      </c>
      <c r="C216" s="8" t="s">
        <v>1715</v>
      </c>
      <c r="D216" s="8" t="s">
        <v>88</v>
      </c>
      <c r="E216" s="14"/>
      <c r="F216" s="14"/>
      <c r="G216" s="14"/>
      <c r="H216" s="14"/>
      <c r="I216" s="8" t="s">
        <v>2781</v>
      </c>
      <c r="J216" s="8" t="s">
        <v>2714</v>
      </c>
      <c r="K216" s="2" t="s">
        <v>52</v>
      </c>
      <c r="L216" s="2" t="s">
        <v>52</v>
      </c>
      <c r="M216" s="2" t="s">
        <v>2714</v>
      </c>
      <c r="N216" s="2" t="s">
        <v>52</v>
      </c>
    </row>
    <row r="217" spans="1:14" ht="18.600000000000001" customHeight="1" x14ac:dyDescent="0.3">
      <c r="A217" s="8" t="s">
        <v>1720</v>
      </c>
      <c r="B217" s="8" t="s">
        <v>1718</v>
      </c>
      <c r="C217" s="8" t="s">
        <v>1719</v>
      </c>
      <c r="D217" s="8" t="s">
        <v>88</v>
      </c>
      <c r="E217" s="14"/>
      <c r="F217" s="14"/>
      <c r="G217" s="14"/>
      <c r="H217" s="14"/>
      <c r="I217" s="8" t="s">
        <v>2789</v>
      </c>
      <c r="J217" s="8" t="s">
        <v>1693</v>
      </c>
      <c r="K217" s="2" t="s">
        <v>52</v>
      </c>
      <c r="L217" s="2" t="s">
        <v>52</v>
      </c>
      <c r="M217" s="2" t="s">
        <v>1693</v>
      </c>
      <c r="N217" s="2" t="s">
        <v>52</v>
      </c>
    </row>
    <row r="218" spans="1:14" ht="18.600000000000001" customHeight="1" x14ac:dyDescent="0.3">
      <c r="A218" s="8" t="s">
        <v>1725</v>
      </c>
      <c r="B218" s="8" t="s">
        <v>1714</v>
      </c>
      <c r="C218" s="8" t="s">
        <v>1686</v>
      </c>
      <c r="D218" s="8" t="s">
        <v>88</v>
      </c>
      <c r="E218" s="14"/>
      <c r="F218" s="14"/>
      <c r="G218" s="14"/>
      <c r="H218" s="14"/>
      <c r="I218" s="8" t="s">
        <v>2795</v>
      </c>
      <c r="J218" s="8" t="s">
        <v>2742</v>
      </c>
      <c r="K218" s="2" t="s">
        <v>52</v>
      </c>
      <c r="L218" s="2" t="s">
        <v>52</v>
      </c>
      <c r="M218" s="2" t="s">
        <v>2742</v>
      </c>
      <c r="N218" s="2" t="s">
        <v>52</v>
      </c>
    </row>
    <row r="219" spans="1:14" ht="18.600000000000001" customHeight="1" x14ac:dyDescent="0.3">
      <c r="A219" s="8" t="s">
        <v>1732</v>
      </c>
      <c r="B219" s="8" t="s">
        <v>1714</v>
      </c>
      <c r="C219" s="8" t="s">
        <v>1731</v>
      </c>
      <c r="D219" s="8" t="s">
        <v>88</v>
      </c>
      <c r="E219" s="14"/>
      <c r="F219" s="14"/>
      <c r="G219" s="14"/>
      <c r="H219" s="14"/>
      <c r="I219" s="8" t="s">
        <v>2804</v>
      </c>
      <c r="J219" s="8" t="s">
        <v>2714</v>
      </c>
      <c r="K219" s="2" t="s">
        <v>52</v>
      </c>
      <c r="L219" s="2" t="s">
        <v>52</v>
      </c>
      <c r="M219" s="2" t="s">
        <v>2714</v>
      </c>
      <c r="N219" s="2" t="s">
        <v>52</v>
      </c>
    </row>
    <row r="220" spans="1:14" ht="18.600000000000001" customHeight="1" x14ac:dyDescent="0.3">
      <c r="A220" s="8" t="s">
        <v>1739</v>
      </c>
      <c r="B220" s="8" t="s">
        <v>1714</v>
      </c>
      <c r="C220" s="8" t="s">
        <v>1738</v>
      </c>
      <c r="D220" s="8" t="s">
        <v>88</v>
      </c>
      <c r="E220" s="14"/>
      <c r="F220" s="14"/>
      <c r="G220" s="14"/>
      <c r="H220" s="14"/>
      <c r="I220" s="8" t="s">
        <v>2811</v>
      </c>
      <c r="J220" s="8" t="s">
        <v>2742</v>
      </c>
      <c r="K220" s="2" t="s">
        <v>52</v>
      </c>
      <c r="L220" s="2" t="s">
        <v>52</v>
      </c>
      <c r="M220" s="2" t="s">
        <v>2742</v>
      </c>
      <c r="N220" s="2" t="s">
        <v>52</v>
      </c>
    </row>
    <row r="221" spans="1:14" ht="18.600000000000001" customHeight="1" x14ac:dyDescent="0.3">
      <c r="A221" s="8" t="s">
        <v>1808</v>
      </c>
      <c r="B221" s="8" t="s">
        <v>1806</v>
      </c>
      <c r="C221" s="8" t="s">
        <v>1807</v>
      </c>
      <c r="D221" s="8" t="s">
        <v>88</v>
      </c>
      <c r="E221" s="14"/>
      <c r="F221" s="14"/>
      <c r="G221" s="14"/>
      <c r="H221" s="14"/>
      <c r="I221" s="8" t="s">
        <v>2821</v>
      </c>
      <c r="J221" s="8" t="s">
        <v>1802</v>
      </c>
      <c r="K221" s="2" t="s">
        <v>52</v>
      </c>
      <c r="L221" s="2" t="s">
        <v>52</v>
      </c>
      <c r="M221" s="2" t="s">
        <v>1802</v>
      </c>
      <c r="N221" s="2" t="s">
        <v>52</v>
      </c>
    </row>
    <row r="222" spans="1:14" ht="18.600000000000001" customHeight="1" x14ac:dyDescent="0.3">
      <c r="A222" s="8" t="s">
        <v>1866</v>
      </c>
      <c r="B222" s="8" t="s">
        <v>1864</v>
      </c>
      <c r="C222" s="8" t="s">
        <v>1865</v>
      </c>
      <c r="D222" s="8" t="s">
        <v>88</v>
      </c>
      <c r="E222" s="14"/>
      <c r="F222" s="14"/>
      <c r="G222" s="14"/>
      <c r="H222" s="14"/>
      <c r="I222" s="8" t="s">
        <v>2828</v>
      </c>
      <c r="J222" s="8" t="s">
        <v>2829</v>
      </c>
      <c r="K222" s="2" t="s">
        <v>52</v>
      </c>
      <c r="L222" s="2" t="s">
        <v>52</v>
      </c>
      <c r="M222" s="2" t="s">
        <v>2829</v>
      </c>
      <c r="N222" s="2" t="s">
        <v>52</v>
      </c>
    </row>
    <row r="223" spans="1:14" ht="18.600000000000001" customHeight="1" x14ac:dyDescent="0.3">
      <c r="A223" s="8" t="s">
        <v>1875</v>
      </c>
      <c r="B223" s="8" t="s">
        <v>1873</v>
      </c>
      <c r="C223" s="8" t="s">
        <v>1874</v>
      </c>
      <c r="D223" s="8" t="s">
        <v>88</v>
      </c>
      <c r="E223" s="14"/>
      <c r="F223" s="14"/>
      <c r="G223" s="14"/>
      <c r="H223" s="14"/>
      <c r="I223" s="8" t="s">
        <v>2836</v>
      </c>
      <c r="J223" s="8" t="s">
        <v>2689</v>
      </c>
      <c r="K223" s="2" t="s">
        <v>52</v>
      </c>
      <c r="L223" s="2" t="s">
        <v>52</v>
      </c>
      <c r="M223" s="2" t="s">
        <v>2689</v>
      </c>
      <c r="N223" s="2" t="s">
        <v>52</v>
      </c>
    </row>
    <row r="224" spans="1:14" ht="18.600000000000001" customHeight="1" x14ac:dyDescent="0.3">
      <c r="A224" s="8" t="s">
        <v>1893</v>
      </c>
      <c r="B224" s="8" t="s">
        <v>1892</v>
      </c>
      <c r="C224" s="8" t="s">
        <v>1874</v>
      </c>
      <c r="D224" s="8" t="s">
        <v>88</v>
      </c>
      <c r="E224" s="14"/>
      <c r="F224" s="14"/>
      <c r="G224" s="14"/>
      <c r="H224" s="14"/>
      <c r="I224" s="8" t="s">
        <v>2840</v>
      </c>
      <c r="J224" s="8" t="s">
        <v>2689</v>
      </c>
      <c r="K224" s="2" t="s">
        <v>52</v>
      </c>
      <c r="L224" s="2" t="s">
        <v>52</v>
      </c>
      <c r="M224" s="2" t="s">
        <v>2689</v>
      </c>
      <c r="N224" s="2" t="s">
        <v>52</v>
      </c>
    </row>
    <row r="225" spans="1:14" ht="18.600000000000001" customHeight="1" x14ac:dyDescent="0.3">
      <c r="A225" s="8" t="s">
        <v>1903</v>
      </c>
      <c r="B225" s="8" t="s">
        <v>1902</v>
      </c>
      <c r="C225" s="8" t="s">
        <v>298</v>
      </c>
      <c r="D225" s="8" t="s">
        <v>88</v>
      </c>
      <c r="E225" s="14"/>
      <c r="F225" s="14"/>
      <c r="G225" s="14"/>
      <c r="H225" s="14"/>
      <c r="I225" s="8" t="s">
        <v>2844</v>
      </c>
      <c r="J225" s="8" t="s">
        <v>1897</v>
      </c>
      <c r="K225" s="2" t="s">
        <v>52</v>
      </c>
      <c r="L225" s="2" t="s">
        <v>52</v>
      </c>
      <c r="M225" s="2" t="s">
        <v>1897</v>
      </c>
      <c r="N225" s="2" t="s">
        <v>52</v>
      </c>
    </row>
    <row r="226" spans="1:14" ht="18.600000000000001" customHeight="1" x14ac:dyDescent="0.3">
      <c r="A226" s="8" t="s">
        <v>1920</v>
      </c>
      <c r="B226" s="8" t="s">
        <v>1918</v>
      </c>
      <c r="C226" s="8" t="s">
        <v>1919</v>
      </c>
      <c r="D226" s="8" t="s">
        <v>60</v>
      </c>
      <c r="E226" s="14"/>
      <c r="F226" s="14"/>
      <c r="G226" s="14"/>
      <c r="H226" s="14"/>
      <c r="I226" s="8" t="s">
        <v>2848</v>
      </c>
      <c r="J226" s="8" t="s">
        <v>52</v>
      </c>
      <c r="K226" s="2" t="s">
        <v>52</v>
      </c>
      <c r="L226" s="2" t="s">
        <v>52</v>
      </c>
      <c r="M226" s="2" t="s">
        <v>52</v>
      </c>
      <c r="N226" s="2" t="s">
        <v>52</v>
      </c>
    </row>
    <row r="227" spans="1:14" ht="18.600000000000001" customHeight="1" x14ac:dyDescent="0.3">
      <c r="A227" s="8" t="s">
        <v>2856</v>
      </c>
      <c r="B227" s="8" t="s">
        <v>1924</v>
      </c>
      <c r="C227" s="8" t="s">
        <v>1925</v>
      </c>
      <c r="D227" s="8" t="s">
        <v>815</v>
      </c>
      <c r="E227" s="14"/>
      <c r="F227" s="14"/>
      <c r="G227" s="14"/>
      <c r="H227" s="14"/>
      <c r="I227" s="8" t="s">
        <v>2859</v>
      </c>
      <c r="J227" s="8" t="s">
        <v>2860</v>
      </c>
      <c r="K227" s="2" t="s">
        <v>1999</v>
      </c>
      <c r="L227" s="2" t="s">
        <v>52</v>
      </c>
      <c r="M227" s="2" t="s">
        <v>2860</v>
      </c>
      <c r="N227" s="2" t="s">
        <v>62</v>
      </c>
    </row>
    <row r="228" spans="1:14" ht="18.600000000000001" customHeight="1" x14ac:dyDescent="0.3">
      <c r="A228" s="8" t="s">
        <v>1945</v>
      </c>
      <c r="B228" s="8" t="s">
        <v>1943</v>
      </c>
      <c r="C228" s="8" t="s">
        <v>1944</v>
      </c>
      <c r="D228" s="8" t="s">
        <v>815</v>
      </c>
      <c r="E228" s="14"/>
      <c r="F228" s="14"/>
      <c r="G228" s="14"/>
      <c r="H228" s="14"/>
      <c r="I228" s="8" t="s">
        <v>2867</v>
      </c>
      <c r="J228" s="8" t="s">
        <v>2868</v>
      </c>
      <c r="K228" s="2" t="s">
        <v>52</v>
      </c>
      <c r="L228" s="2" t="s">
        <v>52</v>
      </c>
      <c r="M228" s="2" t="s">
        <v>2868</v>
      </c>
      <c r="N228" s="2" t="s">
        <v>62</v>
      </c>
    </row>
    <row r="229" spans="1:14" ht="18.600000000000001" customHeight="1" x14ac:dyDescent="0.3">
      <c r="A229" s="8" t="s">
        <v>1954</v>
      </c>
      <c r="B229" s="8" t="s">
        <v>813</v>
      </c>
      <c r="C229" s="8" t="s">
        <v>1953</v>
      </c>
      <c r="D229" s="8" t="s">
        <v>815</v>
      </c>
      <c r="E229" s="14"/>
      <c r="F229" s="14"/>
      <c r="G229" s="14"/>
      <c r="H229" s="14"/>
      <c r="I229" s="8" t="s">
        <v>2872</v>
      </c>
      <c r="J229" s="8" t="s">
        <v>1998</v>
      </c>
      <c r="K229" s="2" t="s">
        <v>1999</v>
      </c>
      <c r="L229" s="2" t="s">
        <v>52</v>
      </c>
      <c r="M229" s="2" t="s">
        <v>1998</v>
      </c>
      <c r="N229" s="2" t="s">
        <v>62</v>
      </c>
    </row>
    <row r="230" spans="1:14" ht="18.600000000000001" customHeight="1" x14ac:dyDescent="0.3">
      <c r="A230" s="8" t="s">
        <v>1958</v>
      </c>
      <c r="B230" s="8" t="s">
        <v>1956</v>
      </c>
      <c r="C230" s="8" t="s">
        <v>1957</v>
      </c>
      <c r="D230" s="8" t="s">
        <v>815</v>
      </c>
      <c r="E230" s="14"/>
      <c r="F230" s="14"/>
      <c r="G230" s="14"/>
      <c r="H230" s="14"/>
      <c r="I230" s="8" t="s">
        <v>2879</v>
      </c>
      <c r="J230" s="8" t="s">
        <v>2880</v>
      </c>
      <c r="K230" s="2" t="s">
        <v>1999</v>
      </c>
      <c r="L230" s="2" t="s">
        <v>52</v>
      </c>
      <c r="M230" s="2" t="s">
        <v>2880</v>
      </c>
      <c r="N230" s="2" t="s">
        <v>62</v>
      </c>
    </row>
  </sheetData>
  <mergeCells count="2">
    <mergeCell ref="A1:J1"/>
    <mergeCell ref="A2:J2"/>
  </mergeCells>
  <phoneticPr fontId="3" type="noConversion"/>
  <pageMargins left="0.6692913385826772" right="0.27559055118110237" top="0.59055118110236227" bottom="0.39370078740157483" header="0" footer="0"/>
  <pageSetup paperSize="9" scale="8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1489"/>
  <sheetViews>
    <sheetView topLeftCell="A1218" zoomScale="75" zoomScaleNormal="75" workbookViewId="0">
      <selection activeCell="BC1246" sqref="BC1246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23.25" customHeight="1" x14ac:dyDescent="0.3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51" ht="18.600000000000001" customHeight="1" x14ac:dyDescent="0.3">
      <c r="A2" s="47" t="s">
        <v>2</v>
      </c>
      <c r="B2" s="47" t="s">
        <v>3</v>
      </c>
      <c r="C2" s="47" t="s">
        <v>4</v>
      </c>
      <c r="D2" s="47" t="s">
        <v>5</v>
      </c>
      <c r="E2" s="47" t="s">
        <v>6</v>
      </c>
      <c r="F2" s="47"/>
      <c r="G2" s="47" t="s">
        <v>9</v>
      </c>
      <c r="H2" s="47"/>
      <c r="I2" s="47" t="s">
        <v>10</v>
      </c>
      <c r="J2" s="47"/>
      <c r="K2" s="47" t="s">
        <v>11</v>
      </c>
      <c r="L2" s="47"/>
      <c r="M2" s="47" t="s">
        <v>12</v>
      </c>
      <c r="N2" s="46" t="s">
        <v>768</v>
      </c>
      <c r="O2" s="46" t="s">
        <v>20</v>
      </c>
      <c r="P2" s="46" t="s">
        <v>22</v>
      </c>
      <c r="Q2" s="46" t="s">
        <v>23</v>
      </c>
      <c r="R2" s="46" t="s">
        <v>24</v>
      </c>
      <c r="S2" s="46" t="s">
        <v>25</v>
      </c>
      <c r="T2" s="46" t="s">
        <v>26</v>
      </c>
      <c r="U2" s="46" t="s">
        <v>27</v>
      </c>
      <c r="V2" s="46" t="s">
        <v>28</v>
      </c>
      <c r="W2" s="46" t="s">
        <v>29</v>
      </c>
      <c r="X2" s="46" t="s">
        <v>30</v>
      </c>
      <c r="Y2" s="46" t="s">
        <v>31</v>
      </c>
      <c r="Z2" s="46" t="s">
        <v>32</v>
      </c>
      <c r="AA2" s="46" t="s">
        <v>33</v>
      </c>
      <c r="AB2" s="46" t="s">
        <v>34</v>
      </c>
      <c r="AC2" s="46" t="s">
        <v>35</v>
      </c>
      <c r="AD2" s="46" t="s">
        <v>36</v>
      </c>
      <c r="AE2" s="46" t="s">
        <v>37</v>
      </c>
      <c r="AF2" s="46" t="s">
        <v>38</v>
      </c>
      <c r="AG2" s="46" t="s">
        <v>39</v>
      </c>
      <c r="AH2" s="46" t="s">
        <v>40</v>
      </c>
      <c r="AI2" s="46" t="s">
        <v>41</v>
      </c>
      <c r="AJ2" s="46" t="s">
        <v>42</v>
      </c>
      <c r="AK2" s="46" t="s">
        <v>43</v>
      </c>
      <c r="AL2" s="46" t="s">
        <v>44</v>
      </c>
      <c r="AM2" s="46" t="s">
        <v>45</v>
      </c>
      <c r="AN2" s="46" t="s">
        <v>46</v>
      </c>
      <c r="AO2" s="46" t="s">
        <v>47</v>
      </c>
      <c r="AP2" s="46" t="s">
        <v>769</v>
      </c>
      <c r="AQ2" s="46" t="s">
        <v>770</v>
      </c>
      <c r="AR2" s="46" t="s">
        <v>771</v>
      </c>
      <c r="AS2" s="46" t="s">
        <v>772</v>
      </c>
      <c r="AT2" s="46" t="s">
        <v>773</v>
      </c>
      <c r="AU2" s="46" t="s">
        <v>774</v>
      </c>
      <c r="AV2" s="46" t="s">
        <v>48</v>
      </c>
      <c r="AW2" s="46" t="s">
        <v>775</v>
      </c>
      <c r="AX2" s="1" t="s">
        <v>767</v>
      </c>
      <c r="AY2" s="1" t="s">
        <v>21</v>
      </c>
    </row>
    <row r="3" spans="1:51" ht="18.600000000000001" customHeight="1" x14ac:dyDescent="0.3">
      <c r="A3" s="47"/>
      <c r="B3" s="47"/>
      <c r="C3" s="47"/>
      <c r="D3" s="47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47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</row>
    <row r="4" spans="1:51" ht="18.600000000000001" customHeight="1" x14ac:dyDescent="0.3">
      <c r="A4" s="51" t="s">
        <v>776</v>
      </c>
      <c r="B4" s="51"/>
      <c r="C4" s="51"/>
      <c r="D4" s="51"/>
      <c r="E4" s="52"/>
      <c r="F4" s="53"/>
      <c r="G4" s="52"/>
      <c r="H4" s="53"/>
      <c r="I4" s="52"/>
      <c r="J4" s="53"/>
      <c r="K4" s="52"/>
      <c r="L4" s="53"/>
      <c r="M4" s="51"/>
      <c r="N4" s="1" t="s">
        <v>61</v>
      </c>
    </row>
    <row r="5" spans="1:51" ht="18.600000000000001" customHeight="1" x14ac:dyDescent="0.3">
      <c r="A5" s="8" t="s">
        <v>778</v>
      </c>
      <c r="B5" s="8" t="s">
        <v>779</v>
      </c>
      <c r="C5" s="8" t="s">
        <v>216</v>
      </c>
      <c r="D5" s="9">
        <v>0.76</v>
      </c>
      <c r="E5" s="13"/>
      <c r="F5" s="14"/>
      <c r="G5" s="13"/>
      <c r="H5" s="14"/>
      <c r="I5" s="13"/>
      <c r="J5" s="14"/>
      <c r="K5" s="13"/>
      <c r="L5" s="14"/>
      <c r="M5" s="8"/>
      <c r="N5" s="2" t="s">
        <v>52</v>
      </c>
      <c r="O5" s="2" t="s">
        <v>780</v>
      </c>
      <c r="P5" s="2" t="s">
        <v>63</v>
      </c>
      <c r="Q5" s="2" t="s">
        <v>63</v>
      </c>
      <c r="R5" s="2" t="s">
        <v>62</v>
      </c>
      <c r="S5" s="3"/>
      <c r="T5" s="3"/>
      <c r="U5" s="3"/>
      <c r="V5" s="3"/>
      <c r="W5" s="3"/>
      <c r="X5" s="3">
        <v>3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52</v>
      </c>
      <c r="AW5" s="2" t="s">
        <v>781</v>
      </c>
      <c r="AX5" s="2" t="s">
        <v>52</v>
      </c>
      <c r="AY5" s="2" t="s">
        <v>782</v>
      </c>
    </row>
    <row r="6" spans="1:51" ht="18.600000000000001" customHeight="1" x14ac:dyDescent="0.3">
      <c r="A6" s="8" t="s">
        <v>783</v>
      </c>
      <c r="B6" s="8" t="s">
        <v>784</v>
      </c>
      <c r="C6" s="8" t="s">
        <v>60</v>
      </c>
      <c r="D6" s="9">
        <v>1.254</v>
      </c>
      <c r="E6" s="13"/>
      <c r="F6" s="14"/>
      <c r="G6" s="13"/>
      <c r="H6" s="14"/>
      <c r="I6" s="13"/>
      <c r="J6" s="14"/>
      <c r="K6" s="13"/>
      <c r="L6" s="14"/>
      <c r="M6" s="8"/>
      <c r="N6" s="2" t="s">
        <v>52</v>
      </c>
      <c r="O6" s="2" t="s">
        <v>785</v>
      </c>
      <c r="P6" s="2" t="s">
        <v>63</v>
      </c>
      <c r="Q6" s="2" t="s">
        <v>63</v>
      </c>
      <c r="R6" s="2" t="s">
        <v>62</v>
      </c>
      <c r="S6" s="3"/>
      <c r="T6" s="3"/>
      <c r="U6" s="3"/>
      <c r="V6" s="3"/>
      <c r="W6" s="3"/>
      <c r="X6" s="3">
        <v>3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52</v>
      </c>
      <c r="AW6" s="2" t="s">
        <v>786</v>
      </c>
      <c r="AX6" s="2" t="s">
        <v>52</v>
      </c>
      <c r="AY6" s="2" t="s">
        <v>782</v>
      </c>
    </row>
    <row r="7" spans="1:51" ht="18.600000000000001" customHeight="1" x14ac:dyDescent="0.3">
      <c r="A7" s="8" t="s">
        <v>787</v>
      </c>
      <c r="B7" s="8" t="s">
        <v>788</v>
      </c>
      <c r="C7" s="8" t="s">
        <v>458</v>
      </c>
      <c r="D7" s="9">
        <v>0.48259999999999997</v>
      </c>
      <c r="E7" s="13"/>
      <c r="F7" s="14"/>
      <c r="G7" s="13"/>
      <c r="H7" s="14"/>
      <c r="I7" s="13"/>
      <c r="J7" s="14"/>
      <c r="K7" s="13"/>
      <c r="L7" s="14"/>
      <c r="M7" s="8"/>
      <c r="N7" s="2" t="s">
        <v>52</v>
      </c>
      <c r="O7" s="2" t="s">
        <v>789</v>
      </c>
      <c r="P7" s="2" t="s">
        <v>63</v>
      </c>
      <c r="Q7" s="2" t="s">
        <v>63</v>
      </c>
      <c r="R7" s="2" t="s">
        <v>62</v>
      </c>
      <c r="S7" s="3"/>
      <c r="T7" s="3"/>
      <c r="U7" s="3"/>
      <c r="V7" s="3"/>
      <c r="W7" s="3"/>
      <c r="X7" s="3">
        <v>3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52</v>
      </c>
      <c r="AW7" s="2" t="s">
        <v>790</v>
      </c>
      <c r="AX7" s="2" t="s">
        <v>52</v>
      </c>
      <c r="AY7" s="2" t="s">
        <v>782</v>
      </c>
    </row>
    <row r="8" spans="1:51" ht="18.600000000000001" customHeight="1" x14ac:dyDescent="0.3">
      <c r="A8" s="8" t="s">
        <v>787</v>
      </c>
      <c r="B8" s="8" t="s">
        <v>791</v>
      </c>
      <c r="C8" s="8" t="s">
        <v>458</v>
      </c>
      <c r="D8" s="9">
        <v>0.10639999999999999</v>
      </c>
      <c r="E8" s="13"/>
      <c r="F8" s="14"/>
      <c r="G8" s="13"/>
      <c r="H8" s="14"/>
      <c r="I8" s="13"/>
      <c r="J8" s="14"/>
      <c r="K8" s="13"/>
      <c r="L8" s="14"/>
      <c r="M8" s="8"/>
      <c r="N8" s="2" t="s">
        <v>52</v>
      </c>
      <c r="O8" s="2" t="s">
        <v>792</v>
      </c>
      <c r="P8" s="2" t="s">
        <v>63</v>
      </c>
      <c r="Q8" s="2" t="s">
        <v>63</v>
      </c>
      <c r="R8" s="2" t="s">
        <v>62</v>
      </c>
      <c r="S8" s="3"/>
      <c r="T8" s="3"/>
      <c r="U8" s="3"/>
      <c r="V8" s="3"/>
      <c r="W8" s="3"/>
      <c r="X8" s="3">
        <v>3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52</v>
      </c>
      <c r="AW8" s="2" t="s">
        <v>793</v>
      </c>
      <c r="AX8" s="2" t="s">
        <v>52</v>
      </c>
      <c r="AY8" s="2" t="s">
        <v>782</v>
      </c>
    </row>
    <row r="9" spans="1:51" ht="18.600000000000001" customHeight="1" x14ac:dyDescent="0.3">
      <c r="A9" s="8" t="s">
        <v>778</v>
      </c>
      <c r="B9" s="8" t="s">
        <v>794</v>
      </c>
      <c r="C9" s="8" t="s">
        <v>458</v>
      </c>
      <c r="D9" s="9">
        <v>2.5327000000000002</v>
      </c>
      <c r="E9" s="13"/>
      <c r="F9" s="14"/>
      <c r="G9" s="13"/>
      <c r="H9" s="14"/>
      <c r="I9" s="13"/>
      <c r="J9" s="14"/>
      <c r="K9" s="13"/>
      <c r="L9" s="14"/>
      <c r="M9" s="8"/>
      <c r="N9" s="2" t="s">
        <v>52</v>
      </c>
      <c r="O9" s="2" t="s">
        <v>795</v>
      </c>
      <c r="P9" s="2" t="s">
        <v>63</v>
      </c>
      <c r="Q9" s="2" t="s">
        <v>63</v>
      </c>
      <c r="R9" s="2" t="s">
        <v>62</v>
      </c>
      <c r="S9" s="3"/>
      <c r="T9" s="3"/>
      <c r="U9" s="3"/>
      <c r="V9" s="3"/>
      <c r="W9" s="3"/>
      <c r="X9" s="3">
        <v>3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52</v>
      </c>
      <c r="AW9" s="2" t="s">
        <v>796</v>
      </c>
      <c r="AX9" s="2" t="s">
        <v>52</v>
      </c>
      <c r="AY9" s="2" t="s">
        <v>782</v>
      </c>
    </row>
    <row r="10" spans="1:51" ht="18.600000000000001" customHeight="1" x14ac:dyDescent="0.3">
      <c r="A10" s="8" t="s">
        <v>797</v>
      </c>
      <c r="B10" s="8" t="s">
        <v>798</v>
      </c>
      <c r="C10" s="8" t="s">
        <v>126</v>
      </c>
      <c r="D10" s="9">
        <v>3.7999999999999999E-2</v>
      </c>
      <c r="E10" s="13"/>
      <c r="F10" s="14"/>
      <c r="G10" s="13"/>
      <c r="H10" s="14"/>
      <c r="I10" s="13"/>
      <c r="J10" s="14"/>
      <c r="K10" s="13"/>
      <c r="L10" s="14"/>
      <c r="M10" s="8"/>
      <c r="N10" s="2" t="s">
        <v>52</v>
      </c>
      <c r="O10" s="2" t="s">
        <v>799</v>
      </c>
      <c r="P10" s="2" t="s">
        <v>62</v>
      </c>
      <c r="Q10" s="2" t="s">
        <v>63</v>
      </c>
      <c r="R10" s="2" t="s">
        <v>63</v>
      </c>
      <c r="S10" s="3"/>
      <c r="T10" s="3"/>
      <c r="U10" s="3"/>
      <c r="V10" s="3"/>
      <c r="W10" s="3"/>
      <c r="X10" s="3">
        <v>3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 t="s">
        <v>52</v>
      </c>
      <c r="AW10" s="2" t="s">
        <v>800</v>
      </c>
      <c r="AX10" s="2" t="s">
        <v>52</v>
      </c>
      <c r="AY10" s="2" t="s">
        <v>782</v>
      </c>
    </row>
    <row r="11" spans="1:51" ht="18.600000000000001" customHeight="1" x14ac:dyDescent="0.3">
      <c r="A11" s="8" t="s">
        <v>801</v>
      </c>
      <c r="B11" s="8" t="s">
        <v>802</v>
      </c>
      <c r="C11" s="8" t="s">
        <v>803</v>
      </c>
      <c r="D11" s="9">
        <v>0.04</v>
      </c>
      <c r="E11" s="13"/>
      <c r="F11" s="14"/>
      <c r="G11" s="13"/>
      <c r="H11" s="14"/>
      <c r="I11" s="13"/>
      <c r="J11" s="14"/>
      <c r="K11" s="13"/>
      <c r="L11" s="14"/>
      <c r="M11" s="8"/>
      <c r="N11" s="2" t="s">
        <v>52</v>
      </c>
      <c r="O11" s="2" t="s">
        <v>804</v>
      </c>
      <c r="P11" s="2" t="s">
        <v>63</v>
      </c>
      <c r="Q11" s="2" t="s">
        <v>63</v>
      </c>
      <c r="R11" s="2" t="s">
        <v>62</v>
      </c>
      <c r="S11" s="3"/>
      <c r="T11" s="3"/>
      <c r="U11" s="3"/>
      <c r="V11" s="3">
        <v>1</v>
      </c>
      <c r="W11" s="3">
        <v>2</v>
      </c>
      <c r="X11" s="3">
        <v>3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2" t="s">
        <v>52</v>
      </c>
      <c r="AW11" s="2" t="s">
        <v>805</v>
      </c>
      <c r="AX11" s="2" t="s">
        <v>52</v>
      </c>
      <c r="AY11" s="2" t="s">
        <v>782</v>
      </c>
    </row>
    <row r="12" spans="1:51" ht="18.600000000000001" customHeight="1" x14ac:dyDescent="0.3">
      <c r="A12" s="8" t="s">
        <v>806</v>
      </c>
      <c r="B12" s="8" t="s">
        <v>802</v>
      </c>
      <c r="C12" s="8" t="s">
        <v>803</v>
      </c>
      <c r="D12" s="9">
        <v>0.02</v>
      </c>
      <c r="E12" s="13"/>
      <c r="F12" s="14"/>
      <c r="G12" s="13"/>
      <c r="H12" s="14"/>
      <c r="I12" s="13"/>
      <c r="J12" s="14"/>
      <c r="K12" s="13"/>
      <c r="L12" s="14"/>
      <c r="M12" s="8"/>
      <c r="N12" s="2" t="s">
        <v>52</v>
      </c>
      <c r="O12" s="2" t="s">
        <v>807</v>
      </c>
      <c r="P12" s="2" t="s">
        <v>63</v>
      </c>
      <c r="Q12" s="2" t="s">
        <v>63</v>
      </c>
      <c r="R12" s="2" t="s">
        <v>62</v>
      </c>
      <c r="S12" s="3"/>
      <c r="T12" s="3"/>
      <c r="U12" s="3"/>
      <c r="V12" s="3">
        <v>1</v>
      </c>
      <c r="W12" s="3">
        <v>2</v>
      </c>
      <c r="X12" s="3">
        <v>3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52</v>
      </c>
      <c r="AW12" s="2" t="s">
        <v>808</v>
      </c>
      <c r="AX12" s="2" t="s">
        <v>52</v>
      </c>
      <c r="AY12" s="2" t="s">
        <v>782</v>
      </c>
    </row>
    <row r="13" spans="1:51" ht="18.600000000000001" customHeight="1" x14ac:dyDescent="0.3">
      <c r="A13" s="8" t="s">
        <v>809</v>
      </c>
      <c r="B13" s="8" t="s">
        <v>810</v>
      </c>
      <c r="C13" s="8" t="s">
        <v>731</v>
      </c>
      <c r="D13" s="9">
        <v>1</v>
      </c>
      <c r="E13" s="13"/>
      <c r="F13" s="14"/>
      <c r="G13" s="13"/>
      <c r="H13" s="14"/>
      <c r="I13" s="13"/>
      <c r="J13" s="14"/>
      <c r="K13" s="13"/>
      <c r="L13" s="14"/>
      <c r="M13" s="8"/>
      <c r="N13" s="2" t="s">
        <v>52</v>
      </c>
      <c r="O13" s="2" t="s">
        <v>811</v>
      </c>
      <c r="P13" s="2" t="s">
        <v>63</v>
      </c>
      <c r="Q13" s="2" t="s">
        <v>63</v>
      </c>
      <c r="R13" s="2" t="s">
        <v>63</v>
      </c>
      <c r="S13" s="3">
        <v>1</v>
      </c>
      <c r="T13" s="3">
        <v>0</v>
      </c>
      <c r="U13" s="3">
        <v>0.05</v>
      </c>
      <c r="V13" s="3"/>
      <c r="W13" s="3"/>
      <c r="X13" s="3">
        <v>3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52</v>
      </c>
      <c r="AW13" s="2" t="s">
        <v>812</v>
      </c>
      <c r="AX13" s="2" t="s">
        <v>52</v>
      </c>
      <c r="AY13" s="2" t="s">
        <v>782</v>
      </c>
    </row>
    <row r="14" spans="1:51" ht="18.600000000000001" customHeight="1" x14ac:dyDescent="0.3">
      <c r="A14" s="8" t="s">
        <v>813</v>
      </c>
      <c r="B14" s="8" t="s">
        <v>814</v>
      </c>
      <c r="C14" s="8" t="s">
        <v>815</v>
      </c>
      <c r="D14" s="9">
        <v>0.05</v>
      </c>
      <c r="E14" s="13"/>
      <c r="F14" s="14"/>
      <c r="G14" s="13"/>
      <c r="H14" s="14"/>
      <c r="I14" s="13"/>
      <c r="J14" s="14"/>
      <c r="K14" s="13"/>
      <c r="L14" s="14"/>
      <c r="M14" s="8"/>
      <c r="N14" s="2" t="s">
        <v>52</v>
      </c>
      <c r="O14" s="2" t="s">
        <v>816</v>
      </c>
      <c r="P14" s="2" t="s">
        <v>62</v>
      </c>
      <c r="Q14" s="2" t="s">
        <v>63</v>
      </c>
      <c r="R14" s="2" t="s">
        <v>63</v>
      </c>
      <c r="S14" s="3"/>
      <c r="T14" s="3"/>
      <c r="U14" s="3"/>
      <c r="V14" s="3"/>
      <c r="W14" s="3"/>
      <c r="X14" s="3">
        <v>3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 t="s">
        <v>52</v>
      </c>
      <c r="AW14" s="2" t="s">
        <v>817</v>
      </c>
      <c r="AX14" s="2" t="s">
        <v>52</v>
      </c>
      <c r="AY14" s="2" t="s">
        <v>782</v>
      </c>
    </row>
    <row r="15" spans="1:51" ht="18.600000000000001" customHeight="1" x14ac:dyDescent="0.3">
      <c r="A15" s="8" t="s">
        <v>818</v>
      </c>
      <c r="B15" s="8" t="s">
        <v>819</v>
      </c>
      <c r="C15" s="8" t="s">
        <v>731</v>
      </c>
      <c r="D15" s="9">
        <v>1</v>
      </c>
      <c r="E15" s="13"/>
      <c r="F15" s="14"/>
      <c r="G15" s="13"/>
      <c r="H15" s="14"/>
      <c r="I15" s="13"/>
      <c r="J15" s="14"/>
      <c r="K15" s="13"/>
      <c r="L15" s="14"/>
      <c r="M15" s="8"/>
      <c r="N15" s="2" t="s">
        <v>52</v>
      </c>
      <c r="O15" s="2" t="s">
        <v>820</v>
      </c>
      <c r="P15" s="2" t="s">
        <v>63</v>
      </c>
      <c r="Q15" s="2" t="s">
        <v>63</v>
      </c>
      <c r="R15" s="2" t="s">
        <v>63</v>
      </c>
      <c r="S15" s="3">
        <v>1</v>
      </c>
      <c r="T15" s="3">
        <v>1</v>
      </c>
      <c r="U15" s="3">
        <v>0.4</v>
      </c>
      <c r="V15" s="3"/>
      <c r="W15" s="3"/>
      <c r="X15" s="3">
        <v>3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52</v>
      </c>
      <c r="AW15" s="2" t="s">
        <v>821</v>
      </c>
      <c r="AX15" s="2" t="s">
        <v>52</v>
      </c>
      <c r="AY15" s="2" t="s">
        <v>782</v>
      </c>
    </row>
    <row r="16" spans="1:51" ht="18.600000000000001" customHeight="1" x14ac:dyDescent="0.3">
      <c r="A16" s="8" t="s">
        <v>822</v>
      </c>
      <c r="B16" s="8" t="s">
        <v>823</v>
      </c>
      <c r="C16" s="8" t="s">
        <v>731</v>
      </c>
      <c r="D16" s="9">
        <v>1</v>
      </c>
      <c r="E16" s="13"/>
      <c r="F16" s="14"/>
      <c r="G16" s="13"/>
      <c r="H16" s="14"/>
      <c r="I16" s="13"/>
      <c r="J16" s="14"/>
      <c r="K16" s="13"/>
      <c r="L16" s="14"/>
      <c r="M16" s="8" t="s">
        <v>52</v>
      </c>
      <c r="N16" s="2" t="s">
        <v>61</v>
      </c>
      <c r="O16" s="2" t="s">
        <v>824</v>
      </c>
      <c r="P16" s="2" t="s">
        <v>63</v>
      </c>
      <c r="Q16" s="2" t="s">
        <v>63</v>
      </c>
      <c r="R16" s="2" t="s">
        <v>63</v>
      </c>
      <c r="S16" s="3">
        <v>3</v>
      </c>
      <c r="T16" s="3">
        <v>2</v>
      </c>
      <c r="U16" s="3">
        <v>1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52</v>
      </c>
      <c r="AW16" s="2" t="s">
        <v>821</v>
      </c>
      <c r="AX16" s="2" t="s">
        <v>52</v>
      </c>
      <c r="AY16" s="2" t="s">
        <v>52</v>
      </c>
    </row>
    <row r="17" spans="1:51" ht="18.600000000000001" customHeight="1" x14ac:dyDescent="0.3">
      <c r="A17" s="8" t="s">
        <v>825</v>
      </c>
      <c r="B17" s="8" t="s">
        <v>52</v>
      </c>
      <c r="C17" s="8" t="s">
        <v>52</v>
      </c>
      <c r="D17" s="9"/>
      <c r="E17" s="13"/>
      <c r="F17" s="14"/>
      <c r="G17" s="13"/>
      <c r="H17" s="14"/>
      <c r="I17" s="13"/>
      <c r="J17" s="14"/>
      <c r="K17" s="13"/>
      <c r="L17" s="14"/>
      <c r="M17" s="8" t="s">
        <v>52</v>
      </c>
      <c r="N17" s="2" t="s">
        <v>83</v>
      </c>
      <c r="O17" s="2" t="s">
        <v>83</v>
      </c>
      <c r="P17" s="2" t="s">
        <v>52</v>
      </c>
      <c r="Q17" s="2" t="s">
        <v>52</v>
      </c>
      <c r="R17" s="2" t="s">
        <v>52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2" t="s">
        <v>52</v>
      </c>
      <c r="AW17" s="2" t="s">
        <v>52</v>
      </c>
      <c r="AX17" s="2" t="s">
        <v>52</v>
      </c>
      <c r="AY17" s="2" t="s">
        <v>52</v>
      </c>
    </row>
    <row r="18" spans="1:51" ht="18.600000000000001" customHeight="1" x14ac:dyDescent="0.3">
      <c r="A18" s="9"/>
      <c r="B18" s="9"/>
      <c r="C18" s="9"/>
      <c r="D18" s="9"/>
      <c r="E18" s="13"/>
      <c r="F18" s="14"/>
      <c r="G18" s="13"/>
      <c r="H18" s="14"/>
      <c r="I18" s="13"/>
      <c r="J18" s="14"/>
      <c r="K18" s="13"/>
      <c r="L18" s="14"/>
      <c r="M18" s="9"/>
    </row>
    <row r="19" spans="1:51" ht="18.600000000000001" customHeight="1" x14ac:dyDescent="0.3">
      <c r="A19" s="51" t="s">
        <v>826</v>
      </c>
      <c r="B19" s="51"/>
      <c r="C19" s="51"/>
      <c r="D19" s="51"/>
      <c r="E19" s="52"/>
      <c r="F19" s="53"/>
      <c r="G19" s="52"/>
      <c r="H19" s="53"/>
      <c r="I19" s="52"/>
      <c r="J19" s="53"/>
      <c r="K19" s="52"/>
      <c r="L19" s="53"/>
      <c r="M19" s="51"/>
      <c r="N19" s="1" t="s">
        <v>68</v>
      </c>
    </row>
    <row r="20" spans="1:51" ht="18.600000000000001" customHeight="1" x14ac:dyDescent="0.3">
      <c r="A20" s="8" t="s">
        <v>829</v>
      </c>
      <c r="B20" s="8" t="s">
        <v>830</v>
      </c>
      <c r="C20" s="8" t="s">
        <v>458</v>
      </c>
      <c r="D20" s="9">
        <v>0.25</v>
      </c>
      <c r="E20" s="13"/>
      <c r="F20" s="14"/>
      <c r="G20" s="13"/>
      <c r="H20" s="14"/>
      <c r="I20" s="13"/>
      <c r="J20" s="14"/>
      <c r="K20" s="13"/>
      <c r="L20" s="14"/>
      <c r="M20" s="8"/>
      <c r="N20" s="2" t="s">
        <v>52</v>
      </c>
      <c r="O20" s="2" t="s">
        <v>831</v>
      </c>
      <c r="P20" s="2" t="s">
        <v>63</v>
      </c>
      <c r="Q20" s="2" t="s">
        <v>63</v>
      </c>
      <c r="R20" s="2" t="s">
        <v>62</v>
      </c>
      <c r="S20" s="3"/>
      <c r="T20" s="3"/>
      <c r="U20" s="3"/>
      <c r="V20" s="3">
        <v>1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 t="s">
        <v>52</v>
      </c>
      <c r="AW20" s="2" t="s">
        <v>832</v>
      </c>
      <c r="AX20" s="2" t="s">
        <v>52</v>
      </c>
      <c r="AY20" s="2" t="s">
        <v>782</v>
      </c>
    </row>
    <row r="21" spans="1:51" ht="18.600000000000001" customHeight="1" x14ac:dyDescent="0.3">
      <c r="A21" s="8" t="s">
        <v>833</v>
      </c>
      <c r="B21" s="8" t="s">
        <v>834</v>
      </c>
      <c r="C21" s="8" t="s">
        <v>67</v>
      </c>
      <c r="D21" s="9">
        <v>1</v>
      </c>
      <c r="E21" s="13"/>
      <c r="F21" s="14"/>
      <c r="G21" s="13"/>
      <c r="H21" s="14"/>
      <c r="I21" s="13"/>
      <c r="J21" s="14"/>
      <c r="K21" s="13"/>
      <c r="L21" s="14"/>
      <c r="M21" s="8"/>
      <c r="N21" s="2" t="s">
        <v>52</v>
      </c>
      <c r="O21" s="2" t="s">
        <v>835</v>
      </c>
      <c r="P21" s="2" t="s">
        <v>62</v>
      </c>
      <c r="Q21" s="2" t="s">
        <v>63</v>
      </c>
      <c r="R21" s="2" t="s">
        <v>63</v>
      </c>
      <c r="S21" s="3"/>
      <c r="T21" s="3"/>
      <c r="U21" s="3"/>
      <c r="V21" s="3">
        <v>1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52</v>
      </c>
      <c r="AW21" s="2" t="s">
        <v>836</v>
      </c>
      <c r="AX21" s="2" t="s">
        <v>52</v>
      </c>
      <c r="AY21" s="2" t="s">
        <v>782</v>
      </c>
    </row>
    <row r="22" spans="1:51" ht="18.600000000000001" customHeight="1" x14ac:dyDescent="0.3">
      <c r="A22" s="8" t="s">
        <v>837</v>
      </c>
      <c r="B22" s="8" t="s">
        <v>834</v>
      </c>
      <c r="C22" s="8" t="s">
        <v>67</v>
      </c>
      <c r="D22" s="9">
        <v>1</v>
      </c>
      <c r="E22" s="13"/>
      <c r="F22" s="14"/>
      <c r="G22" s="13"/>
      <c r="H22" s="14"/>
      <c r="I22" s="13"/>
      <c r="J22" s="14"/>
      <c r="K22" s="13"/>
      <c r="L22" s="14"/>
      <c r="M22" s="8"/>
      <c r="N22" s="2" t="s">
        <v>52</v>
      </c>
      <c r="O22" s="2" t="s">
        <v>838</v>
      </c>
      <c r="P22" s="2" t="s">
        <v>62</v>
      </c>
      <c r="Q22" s="2" t="s">
        <v>63</v>
      </c>
      <c r="R22" s="2" t="s">
        <v>63</v>
      </c>
      <c r="S22" s="3"/>
      <c r="T22" s="3"/>
      <c r="U22" s="3"/>
      <c r="V22" s="3">
        <v>1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52</v>
      </c>
      <c r="AW22" s="2" t="s">
        <v>839</v>
      </c>
      <c r="AX22" s="2" t="s">
        <v>52</v>
      </c>
      <c r="AY22" s="2" t="s">
        <v>782</v>
      </c>
    </row>
    <row r="23" spans="1:51" ht="18.600000000000001" customHeight="1" x14ac:dyDescent="0.3">
      <c r="A23" s="8" t="s">
        <v>822</v>
      </c>
      <c r="B23" s="8" t="s">
        <v>823</v>
      </c>
      <c r="C23" s="8" t="s">
        <v>731</v>
      </c>
      <c r="D23" s="9">
        <v>1</v>
      </c>
      <c r="E23" s="13"/>
      <c r="F23" s="14"/>
      <c r="G23" s="13"/>
      <c r="H23" s="14"/>
      <c r="I23" s="13"/>
      <c r="J23" s="14"/>
      <c r="K23" s="13"/>
      <c r="L23" s="14"/>
      <c r="M23" s="8"/>
      <c r="N23" s="2" t="s">
        <v>68</v>
      </c>
      <c r="O23" s="2" t="s">
        <v>811</v>
      </c>
      <c r="P23" s="2" t="s">
        <v>63</v>
      </c>
      <c r="Q23" s="2" t="s">
        <v>63</v>
      </c>
      <c r="R23" s="2" t="s">
        <v>63</v>
      </c>
      <c r="S23" s="3">
        <v>3</v>
      </c>
      <c r="T23" s="3">
        <v>2</v>
      </c>
      <c r="U23" s="3">
        <v>1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2" t="s">
        <v>52</v>
      </c>
      <c r="AW23" s="2" t="s">
        <v>840</v>
      </c>
      <c r="AX23" s="2" t="s">
        <v>52</v>
      </c>
      <c r="AY23" s="2" t="s">
        <v>52</v>
      </c>
    </row>
    <row r="24" spans="1:51" ht="18.600000000000001" customHeight="1" x14ac:dyDescent="0.3">
      <c r="A24" s="8" t="s">
        <v>825</v>
      </c>
      <c r="B24" s="8" t="s">
        <v>52</v>
      </c>
      <c r="C24" s="8" t="s">
        <v>52</v>
      </c>
      <c r="D24" s="9"/>
      <c r="E24" s="13"/>
      <c r="F24" s="14"/>
      <c r="G24" s="13"/>
      <c r="H24" s="14"/>
      <c r="I24" s="13"/>
      <c r="J24" s="14"/>
      <c r="K24" s="13"/>
      <c r="L24" s="14"/>
      <c r="M24" s="8"/>
      <c r="N24" s="2" t="s">
        <v>83</v>
      </c>
      <c r="O24" s="2" t="s">
        <v>83</v>
      </c>
      <c r="P24" s="2" t="s">
        <v>52</v>
      </c>
      <c r="Q24" s="2" t="s">
        <v>52</v>
      </c>
      <c r="R24" s="2" t="s">
        <v>52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 t="s">
        <v>52</v>
      </c>
      <c r="AW24" s="2" t="s">
        <v>52</v>
      </c>
      <c r="AX24" s="2" t="s">
        <v>52</v>
      </c>
      <c r="AY24" s="2" t="s">
        <v>52</v>
      </c>
    </row>
    <row r="25" spans="1:51" ht="18.600000000000001" customHeight="1" x14ac:dyDescent="0.3">
      <c r="A25" s="9"/>
      <c r="B25" s="9"/>
      <c r="C25" s="9"/>
      <c r="D25" s="9"/>
      <c r="E25" s="13"/>
      <c r="F25" s="14"/>
      <c r="G25" s="13"/>
      <c r="H25" s="14"/>
      <c r="I25" s="13"/>
      <c r="J25" s="14"/>
      <c r="K25" s="13"/>
      <c r="L25" s="14"/>
      <c r="M25" s="9"/>
    </row>
    <row r="26" spans="1:51" ht="18.600000000000001" customHeight="1" x14ac:dyDescent="0.3">
      <c r="A26" s="51" t="s">
        <v>841</v>
      </c>
      <c r="B26" s="51"/>
      <c r="C26" s="51"/>
      <c r="D26" s="51"/>
      <c r="E26" s="52"/>
      <c r="F26" s="53"/>
      <c r="G26" s="52"/>
      <c r="H26" s="53"/>
      <c r="I26" s="52"/>
      <c r="J26" s="53"/>
      <c r="K26" s="52"/>
      <c r="L26" s="53"/>
      <c r="M26" s="51"/>
      <c r="N26" s="1" t="s">
        <v>71</v>
      </c>
    </row>
    <row r="27" spans="1:51" ht="18.600000000000001" customHeight="1" x14ac:dyDescent="0.3">
      <c r="A27" s="8" t="s">
        <v>829</v>
      </c>
      <c r="B27" s="8" t="s">
        <v>843</v>
      </c>
      <c r="C27" s="8" t="s">
        <v>458</v>
      </c>
      <c r="D27" s="9">
        <v>0.25</v>
      </c>
      <c r="E27" s="13"/>
      <c r="F27" s="14"/>
      <c r="G27" s="13"/>
      <c r="H27" s="14"/>
      <c r="I27" s="13"/>
      <c r="J27" s="14"/>
      <c r="K27" s="13"/>
      <c r="L27" s="14"/>
      <c r="M27" s="8"/>
      <c r="N27" s="2" t="s">
        <v>52</v>
      </c>
      <c r="O27" s="2" t="s">
        <v>844</v>
      </c>
      <c r="P27" s="2" t="s">
        <v>63</v>
      </c>
      <c r="Q27" s="2" t="s">
        <v>63</v>
      </c>
      <c r="R27" s="2" t="s">
        <v>62</v>
      </c>
      <c r="S27" s="3"/>
      <c r="T27" s="3"/>
      <c r="U27" s="3"/>
      <c r="V27" s="3">
        <v>1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2" t="s">
        <v>52</v>
      </c>
      <c r="AW27" s="2" t="s">
        <v>845</v>
      </c>
      <c r="AX27" s="2" t="s">
        <v>52</v>
      </c>
      <c r="AY27" s="2" t="s">
        <v>782</v>
      </c>
    </row>
    <row r="28" spans="1:51" ht="18.600000000000001" customHeight="1" x14ac:dyDescent="0.3">
      <c r="A28" s="8" t="s">
        <v>833</v>
      </c>
      <c r="B28" s="8" t="s">
        <v>834</v>
      </c>
      <c r="C28" s="8" t="s">
        <v>67</v>
      </c>
      <c r="D28" s="9">
        <v>1</v>
      </c>
      <c r="E28" s="13"/>
      <c r="F28" s="14"/>
      <c r="G28" s="13"/>
      <c r="H28" s="14"/>
      <c r="I28" s="13"/>
      <c r="J28" s="14"/>
      <c r="K28" s="13"/>
      <c r="L28" s="14"/>
      <c r="M28" s="8"/>
      <c r="N28" s="2" t="s">
        <v>52</v>
      </c>
      <c r="O28" s="2" t="s">
        <v>835</v>
      </c>
      <c r="P28" s="2" t="s">
        <v>62</v>
      </c>
      <c r="Q28" s="2" t="s">
        <v>63</v>
      </c>
      <c r="R28" s="2" t="s">
        <v>63</v>
      </c>
      <c r="S28" s="3"/>
      <c r="T28" s="3"/>
      <c r="U28" s="3"/>
      <c r="V28" s="3">
        <v>1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" t="s">
        <v>52</v>
      </c>
      <c r="AW28" s="2" t="s">
        <v>846</v>
      </c>
      <c r="AX28" s="2" t="s">
        <v>52</v>
      </c>
      <c r="AY28" s="2" t="s">
        <v>782</v>
      </c>
    </row>
    <row r="29" spans="1:51" ht="18.600000000000001" customHeight="1" x14ac:dyDescent="0.3">
      <c r="A29" s="8" t="s">
        <v>837</v>
      </c>
      <c r="B29" s="8" t="s">
        <v>834</v>
      </c>
      <c r="C29" s="8" t="s">
        <v>67</v>
      </c>
      <c r="D29" s="9">
        <v>1</v>
      </c>
      <c r="E29" s="13"/>
      <c r="F29" s="14"/>
      <c r="G29" s="13"/>
      <c r="H29" s="14"/>
      <c r="I29" s="13"/>
      <c r="J29" s="14"/>
      <c r="K29" s="13"/>
      <c r="L29" s="14"/>
      <c r="M29" s="8"/>
      <c r="N29" s="2" t="s">
        <v>52</v>
      </c>
      <c r="O29" s="2" t="s">
        <v>838</v>
      </c>
      <c r="P29" s="2" t="s">
        <v>62</v>
      </c>
      <c r="Q29" s="2" t="s">
        <v>63</v>
      </c>
      <c r="R29" s="2" t="s">
        <v>63</v>
      </c>
      <c r="S29" s="3"/>
      <c r="T29" s="3"/>
      <c r="U29" s="3"/>
      <c r="V29" s="3">
        <v>1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 t="s">
        <v>52</v>
      </c>
      <c r="AW29" s="2" t="s">
        <v>847</v>
      </c>
      <c r="AX29" s="2" t="s">
        <v>52</v>
      </c>
      <c r="AY29" s="2" t="s">
        <v>782</v>
      </c>
    </row>
    <row r="30" spans="1:51" ht="18.600000000000001" customHeight="1" x14ac:dyDescent="0.3">
      <c r="A30" s="8" t="s">
        <v>822</v>
      </c>
      <c r="B30" s="8" t="s">
        <v>823</v>
      </c>
      <c r="C30" s="8" t="s">
        <v>731</v>
      </c>
      <c r="D30" s="9">
        <v>1</v>
      </c>
      <c r="E30" s="13"/>
      <c r="F30" s="14"/>
      <c r="G30" s="13"/>
      <c r="H30" s="14"/>
      <c r="I30" s="13"/>
      <c r="J30" s="14"/>
      <c r="K30" s="13"/>
      <c r="L30" s="14"/>
      <c r="M30" s="8"/>
      <c r="N30" s="2" t="s">
        <v>71</v>
      </c>
      <c r="O30" s="2" t="s">
        <v>811</v>
      </c>
      <c r="P30" s="2" t="s">
        <v>63</v>
      </c>
      <c r="Q30" s="2" t="s">
        <v>63</v>
      </c>
      <c r="R30" s="2" t="s">
        <v>63</v>
      </c>
      <c r="S30" s="3">
        <v>3</v>
      </c>
      <c r="T30" s="3">
        <v>2</v>
      </c>
      <c r="U30" s="3">
        <v>1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2" t="s">
        <v>52</v>
      </c>
      <c r="AW30" s="2" t="s">
        <v>848</v>
      </c>
      <c r="AX30" s="2" t="s">
        <v>52</v>
      </c>
      <c r="AY30" s="2" t="s">
        <v>52</v>
      </c>
    </row>
    <row r="31" spans="1:51" ht="18.600000000000001" customHeight="1" x14ac:dyDescent="0.3">
      <c r="A31" s="8" t="s">
        <v>825</v>
      </c>
      <c r="B31" s="8" t="s">
        <v>52</v>
      </c>
      <c r="C31" s="8" t="s">
        <v>52</v>
      </c>
      <c r="D31" s="9"/>
      <c r="E31" s="13"/>
      <c r="F31" s="14"/>
      <c r="G31" s="13"/>
      <c r="H31" s="14"/>
      <c r="I31" s="13"/>
      <c r="J31" s="14"/>
      <c r="K31" s="13"/>
      <c r="L31" s="14"/>
      <c r="M31" s="8"/>
      <c r="N31" s="2" t="s">
        <v>83</v>
      </c>
      <c r="O31" s="2" t="s">
        <v>83</v>
      </c>
      <c r="P31" s="2" t="s">
        <v>52</v>
      </c>
      <c r="Q31" s="2" t="s">
        <v>52</v>
      </c>
      <c r="R31" s="2" t="s">
        <v>52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2" t="s">
        <v>52</v>
      </c>
      <c r="AW31" s="2" t="s">
        <v>52</v>
      </c>
      <c r="AX31" s="2" t="s">
        <v>52</v>
      </c>
      <c r="AY31" s="2" t="s">
        <v>52</v>
      </c>
    </row>
    <row r="32" spans="1:51" ht="18.600000000000001" customHeight="1" x14ac:dyDescent="0.3">
      <c r="A32" s="9"/>
      <c r="B32" s="9"/>
      <c r="C32" s="9"/>
      <c r="D32" s="9"/>
      <c r="E32" s="13"/>
      <c r="F32" s="14"/>
      <c r="G32" s="13"/>
      <c r="H32" s="14"/>
      <c r="I32" s="13"/>
      <c r="J32" s="14"/>
      <c r="K32" s="13"/>
      <c r="L32" s="14"/>
      <c r="M32" s="9"/>
    </row>
    <row r="33" spans="1:51" ht="18.600000000000001" customHeight="1" x14ac:dyDescent="0.3">
      <c r="A33" s="51" t="s">
        <v>849</v>
      </c>
      <c r="B33" s="51"/>
      <c r="C33" s="51"/>
      <c r="D33" s="51"/>
      <c r="E33" s="52"/>
      <c r="F33" s="53"/>
      <c r="G33" s="52"/>
      <c r="H33" s="53"/>
      <c r="I33" s="52"/>
      <c r="J33" s="53"/>
      <c r="K33" s="52"/>
      <c r="L33" s="53"/>
      <c r="M33" s="51"/>
      <c r="N33" s="1" t="s">
        <v>76</v>
      </c>
    </row>
    <row r="34" spans="1:51" ht="18.600000000000001" customHeight="1" x14ac:dyDescent="0.3">
      <c r="A34" s="8" t="s">
        <v>851</v>
      </c>
      <c r="B34" s="8" t="s">
        <v>852</v>
      </c>
      <c r="C34" s="8" t="s">
        <v>458</v>
      </c>
      <c r="D34" s="9">
        <v>0.25</v>
      </c>
      <c r="E34" s="13"/>
      <c r="F34" s="14"/>
      <c r="G34" s="13"/>
      <c r="H34" s="14"/>
      <c r="I34" s="13"/>
      <c r="J34" s="14"/>
      <c r="K34" s="13"/>
      <c r="L34" s="14"/>
      <c r="M34" s="8"/>
      <c r="N34" s="2" t="s">
        <v>52</v>
      </c>
      <c r="O34" s="2" t="s">
        <v>853</v>
      </c>
      <c r="P34" s="2" t="s">
        <v>63</v>
      </c>
      <c r="Q34" s="2" t="s">
        <v>63</v>
      </c>
      <c r="R34" s="2" t="s">
        <v>62</v>
      </c>
      <c r="S34" s="3"/>
      <c r="T34" s="3"/>
      <c r="U34" s="3"/>
      <c r="V34" s="3">
        <v>1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2" t="s">
        <v>52</v>
      </c>
      <c r="AW34" s="2" t="s">
        <v>854</v>
      </c>
      <c r="AX34" s="2" t="s">
        <v>52</v>
      </c>
      <c r="AY34" s="2" t="s">
        <v>782</v>
      </c>
    </row>
    <row r="35" spans="1:51" ht="18.600000000000001" customHeight="1" x14ac:dyDescent="0.3">
      <c r="A35" s="8" t="s">
        <v>822</v>
      </c>
      <c r="B35" s="8" t="s">
        <v>823</v>
      </c>
      <c r="C35" s="8" t="s">
        <v>731</v>
      </c>
      <c r="D35" s="9">
        <v>1</v>
      </c>
      <c r="E35" s="13"/>
      <c r="F35" s="14"/>
      <c r="G35" s="13"/>
      <c r="H35" s="14"/>
      <c r="I35" s="13"/>
      <c r="J35" s="14"/>
      <c r="K35" s="13"/>
      <c r="L35" s="14"/>
      <c r="M35" s="8"/>
      <c r="N35" s="2" t="s">
        <v>76</v>
      </c>
      <c r="O35" s="2" t="s">
        <v>811</v>
      </c>
      <c r="P35" s="2" t="s">
        <v>63</v>
      </c>
      <c r="Q35" s="2" t="s">
        <v>63</v>
      </c>
      <c r="R35" s="2" t="s">
        <v>63</v>
      </c>
      <c r="S35" s="3">
        <v>3</v>
      </c>
      <c r="T35" s="3">
        <v>2</v>
      </c>
      <c r="U35" s="3">
        <v>1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2" t="s">
        <v>52</v>
      </c>
      <c r="AW35" s="2" t="s">
        <v>855</v>
      </c>
      <c r="AX35" s="2" t="s">
        <v>52</v>
      </c>
      <c r="AY35" s="2" t="s">
        <v>52</v>
      </c>
    </row>
    <row r="36" spans="1:51" ht="18.600000000000001" customHeight="1" x14ac:dyDescent="0.3">
      <c r="A36" s="8" t="s">
        <v>825</v>
      </c>
      <c r="B36" s="8" t="s">
        <v>52</v>
      </c>
      <c r="C36" s="8" t="s">
        <v>52</v>
      </c>
      <c r="D36" s="9"/>
      <c r="E36" s="13"/>
      <c r="F36" s="14"/>
      <c r="G36" s="13"/>
      <c r="H36" s="14"/>
      <c r="I36" s="13"/>
      <c r="J36" s="14"/>
      <c r="K36" s="13"/>
      <c r="L36" s="14"/>
      <c r="M36" s="8"/>
      <c r="N36" s="2" t="s">
        <v>83</v>
      </c>
      <c r="O36" s="2" t="s">
        <v>83</v>
      </c>
      <c r="P36" s="2" t="s">
        <v>52</v>
      </c>
      <c r="Q36" s="2" t="s">
        <v>52</v>
      </c>
      <c r="R36" s="2" t="s">
        <v>52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2" t="s">
        <v>52</v>
      </c>
      <c r="AW36" s="2" t="s">
        <v>52</v>
      </c>
      <c r="AX36" s="2" t="s">
        <v>52</v>
      </c>
      <c r="AY36" s="2" t="s">
        <v>52</v>
      </c>
    </row>
    <row r="37" spans="1:51" ht="18.600000000000001" customHeight="1" x14ac:dyDescent="0.3">
      <c r="A37" s="9"/>
      <c r="B37" s="9"/>
      <c r="C37" s="9"/>
      <c r="D37" s="9"/>
      <c r="E37" s="13"/>
      <c r="F37" s="14"/>
      <c r="G37" s="13"/>
      <c r="H37" s="14"/>
      <c r="I37" s="13"/>
      <c r="J37" s="14"/>
      <c r="K37" s="13"/>
      <c r="L37" s="14"/>
      <c r="M37" s="9"/>
    </row>
    <row r="38" spans="1:51" ht="18.600000000000001" customHeight="1" x14ac:dyDescent="0.3">
      <c r="A38" s="51" t="s">
        <v>856</v>
      </c>
      <c r="B38" s="51"/>
      <c r="C38" s="51"/>
      <c r="D38" s="51"/>
      <c r="E38" s="52"/>
      <c r="F38" s="53"/>
      <c r="G38" s="52"/>
      <c r="H38" s="53"/>
      <c r="I38" s="52"/>
      <c r="J38" s="53"/>
      <c r="K38" s="52"/>
      <c r="L38" s="53"/>
      <c r="M38" s="51"/>
      <c r="N38" s="1" t="s">
        <v>80</v>
      </c>
    </row>
    <row r="39" spans="1:51" ht="18.600000000000001" customHeight="1" x14ac:dyDescent="0.3">
      <c r="A39" s="8" t="s">
        <v>858</v>
      </c>
      <c r="B39" s="8" t="s">
        <v>859</v>
      </c>
      <c r="C39" s="8" t="s">
        <v>803</v>
      </c>
      <c r="D39" s="9">
        <v>1.06</v>
      </c>
      <c r="E39" s="13"/>
      <c r="F39" s="14"/>
      <c r="G39" s="13"/>
      <c r="H39" s="14"/>
      <c r="I39" s="13"/>
      <c r="J39" s="14"/>
      <c r="K39" s="13"/>
      <c r="L39" s="14"/>
      <c r="M39" s="8"/>
      <c r="N39" s="2" t="s">
        <v>52</v>
      </c>
      <c r="O39" s="2" t="s">
        <v>860</v>
      </c>
      <c r="P39" s="2" t="s">
        <v>63</v>
      </c>
      <c r="Q39" s="2" t="s">
        <v>63</v>
      </c>
      <c r="R39" s="2" t="s">
        <v>62</v>
      </c>
      <c r="S39" s="3"/>
      <c r="T39" s="3"/>
      <c r="U39" s="3"/>
      <c r="V39" s="3">
        <v>1</v>
      </c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2" t="s">
        <v>52</v>
      </c>
      <c r="AW39" s="2" t="s">
        <v>861</v>
      </c>
      <c r="AX39" s="2" t="s">
        <v>52</v>
      </c>
      <c r="AY39" s="2" t="s">
        <v>782</v>
      </c>
    </row>
    <row r="40" spans="1:51" ht="18.600000000000001" customHeight="1" x14ac:dyDescent="0.3">
      <c r="A40" s="8" t="s">
        <v>862</v>
      </c>
      <c r="B40" s="8" t="s">
        <v>859</v>
      </c>
      <c r="C40" s="8" t="s">
        <v>803</v>
      </c>
      <c r="D40" s="9">
        <v>1.88</v>
      </c>
      <c r="E40" s="13"/>
      <c r="F40" s="14"/>
      <c r="G40" s="13"/>
      <c r="H40" s="14"/>
      <c r="I40" s="13"/>
      <c r="J40" s="14"/>
      <c r="K40" s="13"/>
      <c r="L40" s="14"/>
      <c r="M40" s="8"/>
      <c r="N40" s="2" t="s">
        <v>52</v>
      </c>
      <c r="O40" s="2" t="s">
        <v>863</v>
      </c>
      <c r="P40" s="2" t="s">
        <v>63</v>
      </c>
      <c r="Q40" s="2" t="s">
        <v>63</v>
      </c>
      <c r="R40" s="2" t="s">
        <v>62</v>
      </c>
      <c r="S40" s="3"/>
      <c r="T40" s="3"/>
      <c r="U40" s="3"/>
      <c r="V40" s="3">
        <v>1</v>
      </c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 t="s">
        <v>52</v>
      </c>
      <c r="AW40" s="2" t="s">
        <v>864</v>
      </c>
      <c r="AX40" s="2" t="s">
        <v>52</v>
      </c>
      <c r="AY40" s="2" t="s">
        <v>782</v>
      </c>
    </row>
    <row r="41" spans="1:51" ht="18.600000000000001" customHeight="1" x14ac:dyDescent="0.3">
      <c r="A41" s="8" t="s">
        <v>806</v>
      </c>
      <c r="B41" s="8" t="s">
        <v>802</v>
      </c>
      <c r="C41" s="8" t="s">
        <v>803</v>
      </c>
      <c r="D41" s="9">
        <v>2.19</v>
      </c>
      <c r="E41" s="13"/>
      <c r="F41" s="14"/>
      <c r="G41" s="13"/>
      <c r="H41" s="14"/>
      <c r="I41" s="13"/>
      <c r="J41" s="14"/>
      <c r="K41" s="13"/>
      <c r="L41" s="14"/>
      <c r="M41" s="8"/>
      <c r="N41" s="2" t="s">
        <v>52</v>
      </c>
      <c r="O41" s="2" t="s">
        <v>807</v>
      </c>
      <c r="P41" s="2" t="s">
        <v>63</v>
      </c>
      <c r="Q41" s="2" t="s">
        <v>63</v>
      </c>
      <c r="R41" s="2" t="s">
        <v>62</v>
      </c>
      <c r="S41" s="3"/>
      <c r="T41" s="3"/>
      <c r="U41" s="3"/>
      <c r="V41" s="3">
        <v>1</v>
      </c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52</v>
      </c>
      <c r="AW41" s="2" t="s">
        <v>865</v>
      </c>
      <c r="AX41" s="2" t="s">
        <v>52</v>
      </c>
      <c r="AY41" s="2" t="s">
        <v>782</v>
      </c>
    </row>
    <row r="42" spans="1:51" ht="18.600000000000001" customHeight="1" x14ac:dyDescent="0.3">
      <c r="A42" s="8" t="s">
        <v>822</v>
      </c>
      <c r="B42" s="8" t="s">
        <v>823</v>
      </c>
      <c r="C42" s="8" t="s">
        <v>731</v>
      </c>
      <c r="D42" s="9">
        <v>1</v>
      </c>
      <c r="E42" s="13"/>
      <c r="F42" s="14"/>
      <c r="G42" s="13"/>
      <c r="H42" s="14"/>
      <c r="I42" s="13"/>
      <c r="J42" s="14"/>
      <c r="K42" s="13"/>
      <c r="L42" s="14"/>
      <c r="M42" s="8"/>
      <c r="N42" s="2" t="s">
        <v>80</v>
      </c>
      <c r="O42" s="2" t="s">
        <v>811</v>
      </c>
      <c r="P42" s="2" t="s">
        <v>63</v>
      </c>
      <c r="Q42" s="2" t="s">
        <v>63</v>
      </c>
      <c r="R42" s="2" t="s">
        <v>63</v>
      </c>
      <c r="S42" s="3">
        <v>3</v>
      </c>
      <c r="T42" s="3">
        <v>2</v>
      </c>
      <c r="U42" s="3">
        <v>1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 t="s">
        <v>52</v>
      </c>
      <c r="AW42" s="2" t="s">
        <v>866</v>
      </c>
      <c r="AX42" s="2" t="s">
        <v>52</v>
      </c>
      <c r="AY42" s="2" t="s">
        <v>52</v>
      </c>
    </row>
    <row r="43" spans="1:51" ht="18.600000000000001" customHeight="1" x14ac:dyDescent="0.3">
      <c r="A43" s="8" t="s">
        <v>825</v>
      </c>
      <c r="B43" s="8" t="s">
        <v>52</v>
      </c>
      <c r="C43" s="8" t="s">
        <v>52</v>
      </c>
      <c r="D43" s="9"/>
      <c r="E43" s="13"/>
      <c r="F43" s="14"/>
      <c r="G43" s="13"/>
      <c r="H43" s="14"/>
      <c r="I43" s="13"/>
      <c r="J43" s="14"/>
      <c r="K43" s="13"/>
      <c r="L43" s="14"/>
      <c r="M43" s="8"/>
      <c r="N43" s="2" t="s">
        <v>83</v>
      </c>
      <c r="O43" s="2" t="s">
        <v>83</v>
      </c>
      <c r="P43" s="2" t="s">
        <v>52</v>
      </c>
      <c r="Q43" s="2" t="s">
        <v>52</v>
      </c>
      <c r="R43" s="2" t="s">
        <v>52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2" t="s">
        <v>52</v>
      </c>
      <c r="AW43" s="2" t="s">
        <v>52</v>
      </c>
      <c r="AX43" s="2" t="s">
        <v>52</v>
      </c>
      <c r="AY43" s="2" t="s">
        <v>52</v>
      </c>
    </row>
    <row r="44" spans="1:51" ht="18.600000000000001" customHeight="1" x14ac:dyDescent="0.3">
      <c r="A44" s="9"/>
      <c r="B44" s="9"/>
      <c r="C44" s="9"/>
      <c r="D44" s="9"/>
      <c r="E44" s="13"/>
      <c r="F44" s="14"/>
      <c r="G44" s="13"/>
      <c r="H44" s="14"/>
      <c r="I44" s="13"/>
      <c r="J44" s="14"/>
      <c r="K44" s="13"/>
      <c r="L44" s="14"/>
      <c r="M44" s="9"/>
    </row>
    <row r="45" spans="1:51" ht="18.600000000000001" customHeight="1" x14ac:dyDescent="0.3">
      <c r="A45" s="51" t="s">
        <v>867</v>
      </c>
      <c r="B45" s="51"/>
      <c r="C45" s="51"/>
      <c r="D45" s="51"/>
      <c r="E45" s="52"/>
      <c r="F45" s="53"/>
      <c r="G45" s="52"/>
      <c r="H45" s="53"/>
      <c r="I45" s="52"/>
      <c r="J45" s="53"/>
      <c r="K45" s="52"/>
      <c r="L45" s="53"/>
      <c r="M45" s="51"/>
      <c r="N45" s="1" t="s">
        <v>89</v>
      </c>
    </row>
    <row r="46" spans="1:51" ht="18.600000000000001" customHeight="1" x14ac:dyDescent="0.3">
      <c r="A46" s="8" t="s">
        <v>783</v>
      </c>
      <c r="B46" s="8" t="s">
        <v>784</v>
      </c>
      <c r="C46" s="8" t="s">
        <v>60</v>
      </c>
      <c r="D46" s="9">
        <v>0.2394</v>
      </c>
      <c r="E46" s="13"/>
      <c r="F46" s="14"/>
      <c r="G46" s="13"/>
      <c r="H46" s="14"/>
      <c r="I46" s="13"/>
      <c r="J46" s="14"/>
      <c r="K46" s="13"/>
      <c r="L46" s="14"/>
      <c r="M46" s="8" t="s">
        <v>52</v>
      </c>
      <c r="N46" s="2" t="s">
        <v>89</v>
      </c>
      <c r="O46" s="2" t="s">
        <v>785</v>
      </c>
      <c r="P46" s="2" t="s">
        <v>63</v>
      </c>
      <c r="Q46" s="2" t="s">
        <v>63</v>
      </c>
      <c r="R46" s="2" t="s">
        <v>62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" t="s">
        <v>52</v>
      </c>
      <c r="AW46" s="2" t="s">
        <v>869</v>
      </c>
      <c r="AX46" s="2" t="s">
        <v>52</v>
      </c>
      <c r="AY46" s="2" t="s">
        <v>52</v>
      </c>
    </row>
    <row r="47" spans="1:51" ht="18.600000000000001" customHeight="1" x14ac:dyDescent="0.3">
      <c r="A47" s="8" t="s">
        <v>787</v>
      </c>
      <c r="B47" s="8" t="s">
        <v>791</v>
      </c>
      <c r="C47" s="8" t="s">
        <v>458</v>
      </c>
      <c r="D47" s="9">
        <v>0.06</v>
      </c>
      <c r="E47" s="13"/>
      <c r="F47" s="14"/>
      <c r="G47" s="13"/>
      <c r="H47" s="14"/>
      <c r="I47" s="13"/>
      <c r="J47" s="14"/>
      <c r="K47" s="13"/>
      <c r="L47" s="14"/>
      <c r="M47" s="8" t="s">
        <v>52</v>
      </c>
      <c r="N47" s="2" t="s">
        <v>89</v>
      </c>
      <c r="O47" s="2" t="s">
        <v>792</v>
      </c>
      <c r="P47" s="2" t="s">
        <v>63</v>
      </c>
      <c r="Q47" s="2" t="s">
        <v>63</v>
      </c>
      <c r="R47" s="2" t="s">
        <v>62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2" t="s">
        <v>52</v>
      </c>
      <c r="AW47" s="2" t="s">
        <v>870</v>
      </c>
      <c r="AX47" s="2" t="s">
        <v>52</v>
      </c>
      <c r="AY47" s="2" t="s">
        <v>52</v>
      </c>
    </row>
    <row r="48" spans="1:51" ht="18.600000000000001" customHeight="1" x14ac:dyDescent="0.3">
      <c r="A48" s="8" t="s">
        <v>787</v>
      </c>
      <c r="B48" s="8" t="s">
        <v>871</v>
      </c>
      <c r="C48" s="8" t="s">
        <v>458</v>
      </c>
      <c r="D48" s="9">
        <v>0.24959999999999999</v>
      </c>
      <c r="E48" s="13"/>
      <c r="F48" s="14"/>
      <c r="G48" s="13"/>
      <c r="H48" s="14"/>
      <c r="I48" s="13"/>
      <c r="J48" s="14"/>
      <c r="K48" s="13"/>
      <c r="L48" s="14"/>
      <c r="M48" s="8" t="s">
        <v>52</v>
      </c>
      <c r="N48" s="2" t="s">
        <v>89</v>
      </c>
      <c r="O48" s="2" t="s">
        <v>872</v>
      </c>
      <c r="P48" s="2" t="s">
        <v>63</v>
      </c>
      <c r="Q48" s="2" t="s">
        <v>63</v>
      </c>
      <c r="R48" s="2" t="s">
        <v>62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 t="s">
        <v>52</v>
      </c>
      <c r="AW48" s="2" t="s">
        <v>873</v>
      </c>
      <c r="AX48" s="2" t="s">
        <v>52</v>
      </c>
      <c r="AY48" s="2" t="s">
        <v>52</v>
      </c>
    </row>
    <row r="49" spans="1:51" ht="18.600000000000001" customHeight="1" x14ac:dyDescent="0.3">
      <c r="A49" s="8" t="s">
        <v>787</v>
      </c>
      <c r="B49" s="8" t="s">
        <v>874</v>
      </c>
      <c r="C49" s="8" t="s">
        <v>458</v>
      </c>
      <c r="D49" s="9">
        <v>3.5999999999999999E-3</v>
      </c>
      <c r="E49" s="13"/>
      <c r="F49" s="14"/>
      <c r="G49" s="13"/>
      <c r="H49" s="14"/>
      <c r="I49" s="13"/>
      <c r="J49" s="14"/>
      <c r="K49" s="13"/>
      <c r="L49" s="14"/>
      <c r="M49" s="8" t="s">
        <v>52</v>
      </c>
      <c r="N49" s="2" t="s">
        <v>89</v>
      </c>
      <c r="O49" s="2" t="s">
        <v>875</v>
      </c>
      <c r="P49" s="2" t="s">
        <v>63</v>
      </c>
      <c r="Q49" s="2" t="s">
        <v>63</v>
      </c>
      <c r="R49" s="2" t="s">
        <v>62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2" t="s">
        <v>52</v>
      </c>
      <c r="AW49" s="2" t="s">
        <v>876</v>
      </c>
      <c r="AX49" s="2" t="s">
        <v>52</v>
      </c>
      <c r="AY49" s="2" t="s">
        <v>52</v>
      </c>
    </row>
    <row r="50" spans="1:51" ht="18.600000000000001" customHeight="1" x14ac:dyDescent="0.3">
      <c r="A50" s="8" t="s">
        <v>787</v>
      </c>
      <c r="B50" s="8" t="s">
        <v>877</v>
      </c>
      <c r="C50" s="8" t="s">
        <v>458</v>
      </c>
      <c r="D50" s="9">
        <v>0.04</v>
      </c>
      <c r="E50" s="13"/>
      <c r="F50" s="14"/>
      <c r="G50" s="13"/>
      <c r="H50" s="14"/>
      <c r="I50" s="13"/>
      <c r="J50" s="14"/>
      <c r="K50" s="13"/>
      <c r="L50" s="14"/>
      <c r="M50" s="8" t="s">
        <v>52</v>
      </c>
      <c r="N50" s="2" t="s">
        <v>89</v>
      </c>
      <c r="O50" s="2" t="s">
        <v>878</v>
      </c>
      <c r="P50" s="2" t="s">
        <v>63</v>
      </c>
      <c r="Q50" s="2" t="s">
        <v>63</v>
      </c>
      <c r="R50" s="2" t="s">
        <v>62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2" t="s">
        <v>52</v>
      </c>
      <c r="AW50" s="2" t="s">
        <v>879</v>
      </c>
      <c r="AX50" s="2" t="s">
        <v>52</v>
      </c>
      <c r="AY50" s="2" t="s">
        <v>52</v>
      </c>
    </row>
    <row r="51" spans="1:51" ht="18.600000000000001" customHeight="1" x14ac:dyDescent="0.3">
      <c r="A51" s="8" t="s">
        <v>880</v>
      </c>
      <c r="B51" s="8" t="s">
        <v>881</v>
      </c>
      <c r="C51" s="8" t="s">
        <v>216</v>
      </c>
      <c r="D51" s="9">
        <v>1.11E-2</v>
      </c>
      <c r="E51" s="13"/>
      <c r="F51" s="14"/>
      <c r="G51" s="13"/>
      <c r="H51" s="14"/>
      <c r="I51" s="13"/>
      <c r="J51" s="14"/>
      <c r="K51" s="13"/>
      <c r="L51" s="14"/>
      <c r="M51" s="8" t="s">
        <v>52</v>
      </c>
      <c r="N51" s="2" t="s">
        <v>89</v>
      </c>
      <c r="O51" s="2" t="s">
        <v>882</v>
      </c>
      <c r="P51" s="2" t="s">
        <v>63</v>
      </c>
      <c r="Q51" s="2" t="s">
        <v>63</v>
      </c>
      <c r="R51" s="2" t="s">
        <v>62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2" t="s">
        <v>52</v>
      </c>
      <c r="AW51" s="2" t="s">
        <v>883</v>
      </c>
      <c r="AX51" s="2" t="s">
        <v>52</v>
      </c>
      <c r="AY51" s="2" t="s">
        <v>52</v>
      </c>
    </row>
    <row r="52" spans="1:51" ht="18.600000000000001" customHeight="1" x14ac:dyDescent="0.3">
      <c r="A52" s="8" t="s">
        <v>86</v>
      </c>
      <c r="B52" s="8" t="s">
        <v>884</v>
      </c>
      <c r="C52" s="8" t="s">
        <v>88</v>
      </c>
      <c r="D52" s="9">
        <v>1</v>
      </c>
      <c r="E52" s="13"/>
      <c r="F52" s="14"/>
      <c r="G52" s="13"/>
      <c r="H52" s="14"/>
      <c r="I52" s="13"/>
      <c r="J52" s="14"/>
      <c r="K52" s="13"/>
      <c r="L52" s="14"/>
      <c r="M52" s="8" t="s">
        <v>52</v>
      </c>
      <c r="N52" s="2" t="s">
        <v>89</v>
      </c>
      <c r="O52" s="2" t="s">
        <v>885</v>
      </c>
      <c r="P52" s="2" t="s">
        <v>62</v>
      </c>
      <c r="Q52" s="2" t="s">
        <v>63</v>
      </c>
      <c r="R52" s="2" t="s">
        <v>63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2" t="s">
        <v>52</v>
      </c>
      <c r="AW52" s="2" t="s">
        <v>886</v>
      </c>
      <c r="AX52" s="2" t="s">
        <v>52</v>
      </c>
      <c r="AY52" s="2" t="s">
        <v>52</v>
      </c>
    </row>
    <row r="53" spans="1:51" ht="18.600000000000001" customHeight="1" x14ac:dyDescent="0.3">
      <c r="A53" s="8" t="s">
        <v>825</v>
      </c>
      <c r="B53" s="8" t="s">
        <v>52</v>
      </c>
      <c r="C53" s="8" t="s">
        <v>52</v>
      </c>
      <c r="D53" s="9"/>
      <c r="E53" s="13"/>
      <c r="F53" s="14"/>
      <c r="G53" s="13"/>
      <c r="H53" s="14"/>
      <c r="I53" s="13"/>
      <c r="J53" s="14"/>
      <c r="K53" s="13"/>
      <c r="L53" s="14"/>
      <c r="M53" s="8" t="s">
        <v>52</v>
      </c>
      <c r="N53" s="2" t="s">
        <v>83</v>
      </c>
      <c r="O53" s="2" t="s">
        <v>83</v>
      </c>
      <c r="P53" s="2" t="s">
        <v>52</v>
      </c>
      <c r="Q53" s="2" t="s">
        <v>52</v>
      </c>
      <c r="R53" s="2" t="s">
        <v>52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2" t="s">
        <v>52</v>
      </c>
      <c r="AW53" s="2" t="s">
        <v>52</v>
      </c>
      <c r="AX53" s="2" t="s">
        <v>52</v>
      </c>
      <c r="AY53" s="2" t="s">
        <v>52</v>
      </c>
    </row>
    <row r="54" spans="1:51" ht="18.600000000000001" customHeight="1" x14ac:dyDescent="0.3">
      <c r="A54" s="9"/>
      <c r="B54" s="9"/>
      <c r="C54" s="9"/>
      <c r="D54" s="9"/>
      <c r="E54" s="13"/>
      <c r="F54" s="14"/>
      <c r="G54" s="13"/>
      <c r="H54" s="14"/>
      <c r="I54" s="13"/>
      <c r="J54" s="14"/>
      <c r="K54" s="13"/>
      <c r="L54" s="14"/>
      <c r="M54" s="9"/>
    </row>
    <row r="55" spans="1:51" ht="18.600000000000001" customHeight="1" x14ac:dyDescent="0.3">
      <c r="A55" s="51" t="s">
        <v>887</v>
      </c>
      <c r="B55" s="51"/>
      <c r="C55" s="51"/>
      <c r="D55" s="51"/>
      <c r="E55" s="52"/>
      <c r="F55" s="53"/>
      <c r="G55" s="52"/>
      <c r="H55" s="53"/>
      <c r="I55" s="52"/>
      <c r="J55" s="53"/>
      <c r="K55" s="52"/>
      <c r="L55" s="53"/>
      <c r="M55" s="51"/>
      <c r="N55" s="1" t="s">
        <v>93</v>
      </c>
    </row>
    <row r="56" spans="1:51" ht="18.600000000000001" customHeight="1" x14ac:dyDescent="0.3">
      <c r="A56" s="8" t="s">
        <v>890</v>
      </c>
      <c r="B56" s="8" t="s">
        <v>891</v>
      </c>
      <c r="C56" s="8" t="s">
        <v>458</v>
      </c>
      <c r="D56" s="9">
        <v>0.12</v>
      </c>
      <c r="E56" s="13"/>
      <c r="F56" s="14"/>
      <c r="G56" s="13"/>
      <c r="H56" s="14"/>
      <c r="I56" s="13"/>
      <c r="J56" s="14"/>
      <c r="K56" s="13"/>
      <c r="L56" s="14"/>
      <c r="M56" s="8" t="s">
        <v>52</v>
      </c>
      <c r="N56" s="2" t="s">
        <v>93</v>
      </c>
      <c r="O56" s="2" t="s">
        <v>892</v>
      </c>
      <c r="P56" s="2" t="s">
        <v>63</v>
      </c>
      <c r="Q56" s="2" t="s">
        <v>63</v>
      </c>
      <c r="R56" s="2" t="s">
        <v>62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52</v>
      </c>
      <c r="AW56" s="2" t="s">
        <v>893</v>
      </c>
      <c r="AX56" s="2" t="s">
        <v>52</v>
      </c>
      <c r="AY56" s="2" t="s">
        <v>52</v>
      </c>
    </row>
    <row r="57" spans="1:51" ht="18.600000000000001" customHeight="1" x14ac:dyDescent="0.3">
      <c r="A57" s="8" t="s">
        <v>890</v>
      </c>
      <c r="B57" s="8" t="s">
        <v>894</v>
      </c>
      <c r="C57" s="8" t="s">
        <v>458</v>
      </c>
      <c r="D57" s="9">
        <v>0.12</v>
      </c>
      <c r="E57" s="13"/>
      <c r="F57" s="14"/>
      <c r="G57" s="13"/>
      <c r="H57" s="14"/>
      <c r="I57" s="13"/>
      <c r="J57" s="14"/>
      <c r="K57" s="13"/>
      <c r="L57" s="14"/>
      <c r="M57" s="8" t="s">
        <v>52</v>
      </c>
      <c r="N57" s="2" t="s">
        <v>93</v>
      </c>
      <c r="O57" s="2" t="s">
        <v>895</v>
      </c>
      <c r="P57" s="2" t="s">
        <v>63</v>
      </c>
      <c r="Q57" s="2" t="s">
        <v>63</v>
      </c>
      <c r="R57" s="2" t="s">
        <v>62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2" t="s">
        <v>52</v>
      </c>
      <c r="AW57" s="2" t="s">
        <v>896</v>
      </c>
      <c r="AX57" s="2" t="s">
        <v>52</v>
      </c>
      <c r="AY57" s="2" t="s">
        <v>52</v>
      </c>
    </row>
    <row r="58" spans="1:51" ht="18.600000000000001" customHeight="1" x14ac:dyDescent="0.3">
      <c r="A58" s="8" t="s">
        <v>890</v>
      </c>
      <c r="B58" s="8" t="s">
        <v>897</v>
      </c>
      <c r="C58" s="8" t="s">
        <v>458</v>
      </c>
      <c r="D58" s="9">
        <v>0.24</v>
      </c>
      <c r="E58" s="13"/>
      <c r="F58" s="14"/>
      <c r="G58" s="13"/>
      <c r="H58" s="14"/>
      <c r="I58" s="13"/>
      <c r="J58" s="14"/>
      <c r="K58" s="13"/>
      <c r="L58" s="14"/>
      <c r="M58" s="8" t="s">
        <v>52</v>
      </c>
      <c r="N58" s="2" t="s">
        <v>93</v>
      </c>
      <c r="O58" s="2" t="s">
        <v>898</v>
      </c>
      <c r="P58" s="2" t="s">
        <v>63</v>
      </c>
      <c r="Q58" s="2" t="s">
        <v>63</v>
      </c>
      <c r="R58" s="2" t="s">
        <v>62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2" t="s">
        <v>52</v>
      </c>
      <c r="AW58" s="2" t="s">
        <v>899</v>
      </c>
      <c r="AX58" s="2" t="s">
        <v>52</v>
      </c>
      <c r="AY58" s="2" t="s">
        <v>52</v>
      </c>
    </row>
    <row r="59" spans="1:51" ht="18.600000000000001" customHeight="1" x14ac:dyDescent="0.3">
      <c r="A59" s="8" t="s">
        <v>890</v>
      </c>
      <c r="B59" s="8" t="s">
        <v>900</v>
      </c>
      <c r="C59" s="8" t="s">
        <v>458</v>
      </c>
      <c r="D59" s="9">
        <v>0.24</v>
      </c>
      <c r="E59" s="13"/>
      <c r="F59" s="14"/>
      <c r="G59" s="13"/>
      <c r="H59" s="14"/>
      <c r="I59" s="13"/>
      <c r="J59" s="14"/>
      <c r="K59" s="13"/>
      <c r="L59" s="14"/>
      <c r="M59" s="8" t="s">
        <v>52</v>
      </c>
      <c r="N59" s="2" t="s">
        <v>93</v>
      </c>
      <c r="O59" s="2" t="s">
        <v>901</v>
      </c>
      <c r="P59" s="2" t="s">
        <v>63</v>
      </c>
      <c r="Q59" s="2" t="s">
        <v>63</v>
      </c>
      <c r="R59" s="2" t="s">
        <v>62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2" t="s">
        <v>52</v>
      </c>
      <c r="AW59" s="2" t="s">
        <v>902</v>
      </c>
      <c r="AX59" s="2" t="s">
        <v>52</v>
      </c>
      <c r="AY59" s="2" t="s">
        <v>52</v>
      </c>
    </row>
    <row r="60" spans="1:51" ht="18.600000000000001" customHeight="1" x14ac:dyDescent="0.3">
      <c r="A60" s="8" t="s">
        <v>890</v>
      </c>
      <c r="B60" s="8" t="s">
        <v>903</v>
      </c>
      <c r="C60" s="8" t="s">
        <v>458</v>
      </c>
      <c r="D60" s="9">
        <v>0.12</v>
      </c>
      <c r="E60" s="13"/>
      <c r="F60" s="14"/>
      <c r="G60" s="13"/>
      <c r="H60" s="14"/>
      <c r="I60" s="13"/>
      <c r="J60" s="14"/>
      <c r="K60" s="13"/>
      <c r="L60" s="14"/>
      <c r="M60" s="8" t="s">
        <v>52</v>
      </c>
      <c r="N60" s="2" t="s">
        <v>93</v>
      </c>
      <c r="O60" s="2" t="s">
        <v>904</v>
      </c>
      <c r="P60" s="2" t="s">
        <v>63</v>
      </c>
      <c r="Q60" s="2" t="s">
        <v>63</v>
      </c>
      <c r="R60" s="2" t="s">
        <v>62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52</v>
      </c>
      <c r="AW60" s="2" t="s">
        <v>905</v>
      </c>
      <c r="AX60" s="2" t="s">
        <v>52</v>
      </c>
      <c r="AY60" s="2" t="s">
        <v>52</v>
      </c>
    </row>
    <row r="61" spans="1:51" ht="18.600000000000001" customHeight="1" x14ac:dyDescent="0.3">
      <c r="A61" s="8" t="s">
        <v>890</v>
      </c>
      <c r="B61" s="8" t="s">
        <v>906</v>
      </c>
      <c r="C61" s="8" t="s">
        <v>458</v>
      </c>
      <c r="D61" s="9">
        <v>0.24</v>
      </c>
      <c r="E61" s="13"/>
      <c r="F61" s="14"/>
      <c r="G61" s="13"/>
      <c r="H61" s="14"/>
      <c r="I61" s="13"/>
      <c r="J61" s="14"/>
      <c r="K61" s="13"/>
      <c r="L61" s="14"/>
      <c r="M61" s="8" t="s">
        <v>52</v>
      </c>
      <c r="N61" s="2" t="s">
        <v>93</v>
      </c>
      <c r="O61" s="2" t="s">
        <v>907</v>
      </c>
      <c r="P61" s="2" t="s">
        <v>63</v>
      </c>
      <c r="Q61" s="2" t="s">
        <v>63</v>
      </c>
      <c r="R61" s="2" t="s">
        <v>62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52</v>
      </c>
      <c r="AW61" s="2" t="s">
        <v>908</v>
      </c>
      <c r="AX61" s="2" t="s">
        <v>52</v>
      </c>
      <c r="AY61" s="2" t="s">
        <v>52</v>
      </c>
    </row>
    <row r="62" spans="1:51" ht="18.600000000000001" customHeight="1" x14ac:dyDescent="0.3">
      <c r="A62" s="8" t="s">
        <v>890</v>
      </c>
      <c r="B62" s="8" t="s">
        <v>909</v>
      </c>
      <c r="C62" s="8" t="s">
        <v>458</v>
      </c>
      <c r="D62" s="9">
        <v>0.36</v>
      </c>
      <c r="E62" s="13"/>
      <c r="F62" s="14"/>
      <c r="G62" s="13"/>
      <c r="H62" s="14"/>
      <c r="I62" s="13"/>
      <c r="J62" s="14"/>
      <c r="K62" s="13"/>
      <c r="L62" s="14"/>
      <c r="M62" s="8" t="s">
        <v>52</v>
      </c>
      <c r="N62" s="2" t="s">
        <v>93</v>
      </c>
      <c r="O62" s="2" t="s">
        <v>910</v>
      </c>
      <c r="P62" s="2" t="s">
        <v>63</v>
      </c>
      <c r="Q62" s="2" t="s">
        <v>63</v>
      </c>
      <c r="R62" s="2" t="s">
        <v>62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2" t="s">
        <v>52</v>
      </c>
      <c r="AW62" s="2" t="s">
        <v>911</v>
      </c>
      <c r="AX62" s="2" t="s">
        <v>52</v>
      </c>
      <c r="AY62" s="2" t="s">
        <v>52</v>
      </c>
    </row>
    <row r="63" spans="1:51" ht="18.600000000000001" customHeight="1" x14ac:dyDescent="0.3">
      <c r="A63" s="8" t="s">
        <v>890</v>
      </c>
      <c r="B63" s="8" t="s">
        <v>912</v>
      </c>
      <c r="C63" s="8" t="s">
        <v>458</v>
      </c>
      <c r="D63" s="9">
        <v>0.36</v>
      </c>
      <c r="E63" s="13"/>
      <c r="F63" s="14"/>
      <c r="G63" s="13"/>
      <c r="H63" s="14"/>
      <c r="I63" s="13"/>
      <c r="J63" s="14"/>
      <c r="K63" s="13"/>
      <c r="L63" s="14"/>
      <c r="M63" s="8" t="s">
        <v>52</v>
      </c>
      <c r="N63" s="2" t="s">
        <v>93</v>
      </c>
      <c r="O63" s="2" t="s">
        <v>913</v>
      </c>
      <c r="P63" s="2" t="s">
        <v>63</v>
      </c>
      <c r="Q63" s="2" t="s">
        <v>63</v>
      </c>
      <c r="R63" s="2" t="s">
        <v>62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2" t="s">
        <v>52</v>
      </c>
      <c r="AW63" s="2" t="s">
        <v>914</v>
      </c>
      <c r="AX63" s="2" t="s">
        <v>52</v>
      </c>
      <c r="AY63" s="2" t="s">
        <v>52</v>
      </c>
    </row>
    <row r="64" spans="1:51" ht="18.600000000000001" customHeight="1" x14ac:dyDescent="0.3">
      <c r="A64" s="8" t="s">
        <v>890</v>
      </c>
      <c r="B64" s="8" t="s">
        <v>915</v>
      </c>
      <c r="C64" s="8" t="s">
        <v>916</v>
      </c>
      <c r="D64" s="9">
        <v>0.42</v>
      </c>
      <c r="E64" s="13"/>
      <c r="F64" s="14"/>
      <c r="G64" s="13"/>
      <c r="H64" s="14"/>
      <c r="I64" s="13"/>
      <c r="J64" s="14"/>
      <c r="K64" s="13"/>
      <c r="L64" s="14"/>
      <c r="M64" s="8" t="s">
        <v>52</v>
      </c>
      <c r="N64" s="2" t="s">
        <v>93</v>
      </c>
      <c r="O64" s="2" t="s">
        <v>917</v>
      </c>
      <c r="P64" s="2" t="s">
        <v>63</v>
      </c>
      <c r="Q64" s="2" t="s">
        <v>63</v>
      </c>
      <c r="R64" s="2" t="s">
        <v>62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2" t="s">
        <v>52</v>
      </c>
      <c r="AW64" s="2" t="s">
        <v>918</v>
      </c>
      <c r="AX64" s="2" t="s">
        <v>52</v>
      </c>
      <c r="AY64" s="2" t="s">
        <v>52</v>
      </c>
    </row>
    <row r="65" spans="1:51" ht="18.600000000000001" customHeight="1" x14ac:dyDescent="0.3">
      <c r="A65" s="8" t="s">
        <v>919</v>
      </c>
      <c r="B65" s="8" t="s">
        <v>920</v>
      </c>
      <c r="C65" s="8" t="s">
        <v>75</v>
      </c>
      <c r="D65" s="9">
        <v>1</v>
      </c>
      <c r="E65" s="13"/>
      <c r="F65" s="14"/>
      <c r="G65" s="13"/>
      <c r="H65" s="14"/>
      <c r="I65" s="13"/>
      <c r="J65" s="14"/>
      <c r="K65" s="13"/>
      <c r="L65" s="14"/>
      <c r="M65" s="8" t="s">
        <v>52</v>
      </c>
      <c r="N65" s="2" t="s">
        <v>93</v>
      </c>
      <c r="O65" s="2" t="s">
        <v>921</v>
      </c>
      <c r="P65" s="2" t="s">
        <v>62</v>
      </c>
      <c r="Q65" s="2" t="s">
        <v>63</v>
      </c>
      <c r="R65" s="2" t="s">
        <v>63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2" t="s">
        <v>52</v>
      </c>
      <c r="AW65" s="2" t="s">
        <v>922</v>
      </c>
      <c r="AX65" s="2" t="s">
        <v>52</v>
      </c>
      <c r="AY65" s="2" t="s">
        <v>52</v>
      </c>
    </row>
    <row r="66" spans="1:51" ht="18.600000000000001" customHeight="1" x14ac:dyDescent="0.3">
      <c r="A66" s="8" t="s">
        <v>825</v>
      </c>
      <c r="B66" s="8" t="s">
        <v>52</v>
      </c>
      <c r="C66" s="8" t="s">
        <v>52</v>
      </c>
      <c r="D66" s="9"/>
      <c r="E66" s="13"/>
      <c r="F66" s="14"/>
      <c r="G66" s="13"/>
      <c r="H66" s="14"/>
      <c r="I66" s="13"/>
      <c r="J66" s="14"/>
      <c r="K66" s="13"/>
      <c r="L66" s="14"/>
      <c r="M66" s="8" t="s">
        <v>52</v>
      </c>
      <c r="N66" s="2" t="s">
        <v>83</v>
      </c>
      <c r="O66" s="2" t="s">
        <v>83</v>
      </c>
      <c r="P66" s="2" t="s">
        <v>52</v>
      </c>
      <c r="Q66" s="2" t="s">
        <v>52</v>
      </c>
      <c r="R66" s="2" t="s">
        <v>52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 t="s">
        <v>52</v>
      </c>
      <c r="AW66" s="2" t="s">
        <v>52</v>
      </c>
      <c r="AX66" s="2" t="s">
        <v>52</v>
      </c>
      <c r="AY66" s="2" t="s">
        <v>52</v>
      </c>
    </row>
    <row r="67" spans="1:51" ht="18.600000000000001" customHeight="1" x14ac:dyDescent="0.3">
      <c r="A67" s="9"/>
      <c r="B67" s="9"/>
      <c r="C67" s="9"/>
      <c r="D67" s="9"/>
      <c r="E67" s="13"/>
      <c r="F67" s="14"/>
      <c r="G67" s="13"/>
      <c r="H67" s="14"/>
      <c r="I67" s="13"/>
      <c r="J67" s="14"/>
      <c r="K67" s="13"/>
      <c r="L67" s="14"/>
      <c r="M67" s="9"/>
    </row>
    <row r="68" spans="1:51" ht="18.600000000000001" customHeight="1" x14ac:dyDescent="0.3">
      <c r="A68" s="51" t="s">
        <v>923</v>
      </c>
      <c r="B68" s="51"/>
      <c r="C68" s="51"/>
      <c r="D68" s="51"/>
      <c r="E68" s="52"/>
      <c r="F68" s="53"/>
      <c r="G68" s="52"/>
      <c r="H68" s="53"/>
      <c r="I68" s="52"/>
      <c r="J68" s="53"/>
      <c r="K68" s="52"/>
      <c r="L68" s="53"/>
      <c r="M68" s="51"/>
      <c r="N68" s="1" t="s">
        <v>96</v>
      </c>
    </row>
    <row r="69" spans="1:51" ht="18.600000000000001" customHeight="1" x14ac:dyDescent="0.3">
      <c r="A69" s="8" t="s">
        <v>890</v>
      </c>
      <c r="B69" s="8" t="s">
        <v>891</v>
      </c>
      <c r="C69" s="8" t="s">
        <v>458</v>
      </c>
      <c r="D69" s="9">
        <v>0.24</v>
      </c>
      <c r="E69" s="13"/>
      <c r="F69" s="14"/>
      <c r="G69" s="13"/>
      <c r="H69" s="14"/>
      <c r="I69" s="13"/>
      <c r="J69" s="14"/>
      <c r="K69" s="13"/>
      <c r="L69" s="14"/>
      <c r="M69" s="8" t="s">
        <v>52</v>
      </c>
      <c r="N69" s="2" t="s">
        <v>96</v>
      </c>
      <c r="O69" s="2" t="s">
        <v>892</v>
      </c>
      <c r="P69" s="2" t="s">
        <v>63</v>
      </c>
      <c r="Q69" s="2" t="s">
        <v>63</v>
      </c>
      <c r="R69" s="2" t="s">
        <v>62</v>
      </c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2" t="s">
        <v>52</v>
      </c>
      <c r="AW69" s="2" t="s">
        <v>925</v>
      </c>
      <c r="AX69" s="2" t="s">
        <v>52</v>
      </c>
      <c r="AY69" s="2" t="s">
        <v>52</v>
      </c>
    </row>
    <row r="70" spans="1:51" ht="18.600000000000001" customHeight="1" x14ac:dyDescent="0.3">
      <c r="A70" s="8" t="s">
        <v>890</v>
      </c>
      <c r="B70" s="8" t="s">
        <v>894</v>
      </c>
      <c r="C70" s="8" t="s">
        <v>458</v>
      </c>
      <c r="D70" s="9">
        <v>0.24</v>
      </c>
      <c r="E70" s="13"/>
      <c r="F70" s="14"/>
      <c r="G70" s="13"/>
      <c r="H70" s="14"/>
      <c r="I70" s="13"/>
      <c r="J70" s="14"/>
      <c r="K70" s="13"/>
      <c r="L70" s="14"/>
      <c r="M70" s="8" t="s">
        <v>52</v>
      </c>
      <c r="N70" s="2" t="s">
        <v>96</v>
      </c>
      <c r="O70" s="2" t="s">
        <v>895</v>
      </c>
      <c r="P70" s="2" t="s">
        <v>63</v>
      </c>
      <c r="Q70" s="2" t="s">
        <v>63</v>
      </c>
      <c r="R70" s="2" t="s">
        <v>62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" t="s">
        <v>52</v>
      </c>
      <c r="AW70" s="2" t="s">
        <v>926</v>
      </c>
      <c r="AX70" s="2" t="s">
        <v>52</v>
      </c>
      <c r="AY70" s="2" t="s">
        <v>52</v>
      </c>
    </row>
    <row r="71" spans="1:51" ht="18.600000000000001" customHeight="1" x14ac:dyDescent="0.3">
      <c r="A71" s="8" t="s">
        <v>890</v>
      </c>
      <c r="B71" s="8" t="s">
        <v>897</v>
      </c>
      <c r="C71" s="8" t="s">
        <v>458</v>
      </c>
      <c r="D71" s="9">
        <v>0.48</v>
      </c>
      <c r="E71" s="13"/>
      <c r="F71" s="14"/>
      <c r="G71" s="13"/>
      <c r="H71" s="14"/>
      <c r="I71" s="13"/>
      <c r="J71" s="14"/>
      <c r="K71" s="13"/>
      <c r="L71" s="14"/>
      <c r="M71" s="8" t="s">
        <v>52</v>
      </c>
      <c r="N71" s="2" t="s">
        <v>96</v>
      </c>
      <c r="O71" s="2" t="s">
        <v>898</v>
      </c>
      <c r="P71" s="2" t="s">
        <v>63</v>
      </c>
      <c r="Q71" s="2" t="s">
        <v>63</v>
      </c>
      <c r="R71" s="2" t="s">
        <v>62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2" t="s">
        <v>52</v>
      </c>
      <c r="AW71" s="2" t="s">
        <v>927</v>
      </c>
      <c r="AX71" s="2" t="s">
        <v>52</v>
      </c>
      <c r="AY71" s="2" t="s">
        <v>52</v>
      </c>
    </row>
    <row r="72" spans="1:51" ht="18.600000000000001" customHeight="1" x14ac:dyDescent="0.3">
      <c r="A72" s="8" t="s">
        <v>890</v>
      </c>
      <c r="B72" s="8" t="s">
        <v>900</v>
      </c>
      <c r="C72" s="8" t="s">
        <v>458</v>
      </c>
      <c r="D72" s="9">
        <v>0.24</v>
      </c>
      <c r="E72" s="13"/>
      <c r="F72" s="14"/>
      <c r="G72" s="13"/>
      <c r="H72" s="14"/>
      <c r="I72" s="13"/>
      <c r="J72" s="14"/>
      <c r="K72" s="13"/>
      <c r="L72" s="14"/>
      <c r="M72" s="8" t="s">
        <v>52</v>
      </c>
      <c r="N72" s="2" t="s">
        <v>96</v>
      </c>
      <c r="O72" s="2" t="s">
        <v>901</v>
      </c>
      <c r="P72" s="2" t="s">
        <v>63</v>
      </c>
      <c r="Q72" s="2" t="s">
        <v>63</v>
      </c>
      <c r="R72" s="2" t="s">
        <v>62</v>
      </c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2" t="s">
        <v>52</v>
      </c>
      <c r="AW72" s="2" t="s">
        <v>928</v>
      </c>
      <c r="AX72" s="2" t="s">
        <v>52</v>
      </c>
      <c r="AY72" s="2" t="s">
        <v>52</v>
      </c>
    </row>
    <row r="73" spans="1:51" ht="18.600000000000001" customHeight="1" x14ac:dyDescent="0.3">
      <c r="A73" s="8" t="s">
        <v>890</v>
      </c>
      <c r="B73" s="8" t="s">
        <v>903</v>
      </c>
      <c r="C73" s="8" t="s">
        <v>458</v>
      </c>
      <c r="D73" s="9">
        <v>0.12</v>
      </c>
      <c r="E73" s="13"/>
      <c r="F73" s="14"/>
      <c r="G73" s="13"/>
      <c r="H73" s="14"/>
      <c r="I73" s="13"/>
      <c r="J73" s="14"/>
      <c r="K73" s="13"/>
      <c r="L73" s="14"/>
      <c r="M73" s="8" t="s">
        <v>52</v>
      </c>
      <c r="N73" s="2" t="s">
        <v>96</v>
      </c>
      <c r="O73" s="2" t="s">
        <v>904</v>
      </c>
      <c r="P73" s="2" t="s">
        <v>63</v>
      </c>
      <c r="Q73" s="2" t="s">
        <v>63</v>
      </c>
      <c r="R73" s="2" t="s">
        <v>62</v>
      </c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2" t="s">
        <v>52</v>
      </c>
      <c r="AW73" s="2" t="s">
        <v>929</v>
      </c>
      <c r="AX73" s="2" t="s">
        <v>52</v>
      </c>
      <c r="AY73" s="2" t="s">
        <v>52</v>
      </c>
    </row>
    <row r="74" spans="1:51" ht="18.600000000000001" customHeight="1" x14ac:dyDescent="0.3">
      <c r="A74" s="8" t="s">
        <v>890</v>
      </c>
      <c r="B74" s="8" t="s">
        <v>906</v>
      </c>
      <c r="C74" s="8" t="s">
        <v>458</v>
      </c>
      <c r="D74" s="9">
        <v>0.24</v>
      </c>
      <c r="E74" s="13"/>
      <c r="F74" s="14"/>
      <c r="G74" s="13"/>
      <c r="H74" s="14"/>
      <c r="I74" s="13"/>
      <c r="J74" s="14"/>
      <c r="K74" s="13"/>
      <c r="L74" s="14"/>
      <c r="M74" s="8" t="s">
        <v>52</v>
      </c>
      <c r="N74" s="2" t="s">
        <v>96</v>
      </c>
      <c r="O74" s="2" t="s">
        <v>907</v>
      </c>
      <c r="P74" s="2" t="s">
        <v>63</v>
      </c>
      <c r="Q74" s="2" t="s">
        <v>63</v>
      </c>
      <c r="R74" s="2" t="s">
        <v>62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2" t="s">
        <v>52</v>
      </c>
      <c r="AW74" s="2" t="s">
        <v>930</v>
      </c>
      <c r="AX74" s="2" t="s">
        <v>52</v>
      </c>
      <c r="AY74" s="2" t="s">
        <v>52</v>
      </c>
    </row>
    <row r="75" spans="1:51" ht="18.600000000000001" customHeight="1" x14ac:dyDescent="0.3">
      <c r="A75" s="8" t="s">
        <v>890</v>
      </c>
      <c r="B75" s="8" t="s">
        <v>931</v>
      </c>
      <c r="C75" s="8" t="s">
        <v>458</v>
      </c>
      <c r="D75" s="9">
        <v>0.48</v>
      </c>
      <c r="E75" s="13"/>
      <c r="F75" s="14"/>
      <c r="G75" s="13"/>
      <c r="H75" s="14"/>
      <c r="I75" s="13"/>
      <c r="J75" s="14"/>
      <c r="K75" s="13"/>
      <c r="L75" s="14"/>
      <c r="M75" s="8" t="s">
        <v>52</v>
      </c>
      <c r="N75" s="2" t="s">
        <v>96</v>
      </c>
      <c r="O75" s="2" t="s">
        <v>932</v>
      </c>
      <c r="P75" s="2" t="s">
        <v>63</v>
      </c>
      <c r="Q75" s="2" t="s">
        <v>63</v>
      </c>
      <c r="R75" s="2" t="s">
        <v>62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2" t="s">
        <v>52</v>
      </c>
      <c r="AW75" s="2" t="s">
        <v>933</v>
      </c>
      <c r="AX75" s="2" t="s">
        <v>52</v>
      </c>
      <c r="AY75" s="2" t="s">
        <v>52</v>
      </c>
    </row>
    <row r="76" spans="1:51" ht="18.600000000000001" customHeight="1" x14ac:dyDescent="0.3">
      <c r="A76" s="8" t="s">
        <v>890</v>
      </c>
      <c r="B76" s="8" t="s">
        <v>909</v>
      </c>
      <c r="C76" s="8" t="s">
        <v>458</v>
      </c>
      <c r="D76" s="9">
        <v>0.36</v>
      </c>
      <c r="E76" s="13"/>
      <c r="F76" s="14"/>
      <c r="G76" s="13"/>
      <c r="H76" s="14"/>
      <c r="I76" s="13"/>
      <c r="J76" s="14"/>
      <c r="K76" s="13"/>
      <c r="L76" s="14"/>
      <c r="M76" s="8" t="s">
        <v>52</v>
      </c>
      <c r="N76" s="2" t="s">
        <v>96</v>
      </c>
      <c r="O76" s="2" t="s">
        <v>910</v>
      </c>
      <c r="P76" s="2" t="s">
        <v>63</v>
      </c>
      <c r="Q76" s="2" t="s">
        <v>63</v>
      </c>
      <c r="R76" s="2" t="s">
        <v>62</v>
      </c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2" t="s">
        <v>52</v>
      </c>
      <c r="AW76" s="2" t="s">
        <v>934</v>
      </c>
      <c r="AX76" s="2" t="s">
        <v>52</v>
      </c>
      <c r="AY76" s="2" t="s">
        <v>52</v>
      </c>
    </row>
    <row r="77" spans="1:51" ht="18.600000000000001" customHeight="1" x14ac:dyDescent="0.3">
      <c r="A77" s="8" t="s">
        <v>890</v>
      </c>
      <c r="B77" s="8" t="s">
        <v>912</v>
      </c>
      <c r="C77" s="8" t="s">
        <v>458</v>
      </c>
      <c r="D77" s="9">
        <v>0.36</v>
      </c>
      <c r="E77" s="13"/>
      <c r="F77" s="14"/>
      <c r="G77" s="13"/>
      <c r="H77" s="14"/>
      <c r="I77" s="13"/>
      <c r="J77" s="14"/>
      <c r="K77" s="13"/>
      <c r="L77" s="14"/>
      <c r="M77" s="8" t="s">
        <v>52</v>
      </c>
      <c r="N77" s="2" t="s">
        <v>96</v>
      </c>
      <c r="O77" s="2" t="s">
        <v>913</v>
      </c>
      <c r="P77" s="2" t="s">
        <v>63</v>
      </c>
      <c r="Q77" s="2" t="s">
        <v>63</v>
      </c>
      <c r="R77" s="2" t="s">
        <v>62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2" t="s">
        <v>52</v>
      </c>
      <c r="AW77" s="2" t="s">
        <v>935</v>
      </c>
      <c r="AX77" s="2" t="s">
        <v>52</v>
      </c>
      <c r="AY77" s="2" t="s">
        <v>52</v>
      </c>
    </row>
    <row r="78" spans="1:51" ht="18.600000000000001" customHeight="1" x14ac:dyDescent="0.3">
      <c r="A78" s="8" t="s">
        <v>890</v>
      </c>
      <c r="B78" s="8" t="s">
        <v>915</v>
      </c>
      <c r="C78" s="8" t="s">
        <v>916</v>
      </c>
      <c r="D78" s="9">
        <v>0.42</v>
      </c>
      <c r="E78" s="13"/>
      <c r="F78" s="14"/>
      <c r="G78" s="13"/>
      <c r="H78" s="14"/>
      <c r="I78" s="13"/>
      <c r="J78" s="14"/>
      <c r="K78" s="13"/>
      <c r="L78" s="14"/>
      <c r="M78" s="8" t="s">
        <v>52</v>
      </c>
      <c r="N78" s="2" t="s">
        <v>96</v>
      </c>
      <c r="O78" s="2" t="s">
        <v>917</v>
      </c>
      <c r="P78" s="2" t="s">
        <v>63</v>
      </c>
      <c r="Q78" s="2" t="s">
        <v>63</v>
      </c>
      <c r="R78" s="2" t="s">
        <v>62</v>
      </c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2" t="s">
        <v>52</v>
      </c>
      <c r="AW78" s="2" t="s">
        <v>936</v>
      </c>
      <c r="AX78" s="2" t="s">
        <v>52</v>
      </c>
      <c r="AY78" s="2" t="s">
        <v>52</v>
      </c>
    </row>
    <row r="79" spans="1:51" ht="18.600000000000001" customHeight="1" x14ac:dyDescent="0.3">
      <c r="A79" s="8" t="s">
        <v>919</v>
      </c>
      <c r="B79" s="8" t="s">
        <v>937</v>
      </c>
      <c r="C79" s="8" t="s">
        <v>75</v>
      </c>
      <c r="D79" s="9">
        <v>1</v>
      </c>
      <c r="E79" s="13"/>
      <c r="F79" s="14"/>
      <c r="G79" s="13"/>
      <c r="H79" s="14"/>
      <c r="I79" s="13"/>
      <c r="J79" s="14"/>
      <c r="K79" s="13"/>
      <c r="L79" s="14"/>
      <c r="M79" s="8" t="s">
        <v>52</v>
      </c>
      <c r="N79" s="2" t="s">
        <v>96</v>
      </c>
      <c r="O79" s="2" t="s">
        <v>938</v>
      </c>
      <c r="P79" s="2" t="s">
        <v>62</v>
      </c>
      <c r="Q79" s="2" t="s">
        <v>63</v>
      </c>
      <c r="R79" s="2" t="s">
        <v>63</v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2" t="s">
        <v>52</v>
      </c>
      <c r="AW79" s="2" t="s">
        <v>939</v>
      </c>
      <c r="AX79" s="2" t="s">
        <v>52</v>
      </c>
      <c r="AY79" s="2" t="s">
        <v>52</v>
      </c>
    </row>
    <row r="80" spans="1:51" ht="18.600000000000001" customHeight="1" x14ac:dyDescent="0.3">
      <c r="A80" s="8" t="s">
        <v>825</v>
      </c>
      <c r="B80" s="8" t="s">
        <v>52</v>
      </c>
      <c r="C80" s="8" t="s">
        <v>52</v>
      </c>
      <c r="D80" s="9"/>
      <c r="E80" s="13"/>
      <c r="F80" s="14"/>
      <c r="G80" s="13"/>
      <c r="H80" s="14"/>
      <c r="I80" s="13"/>
      <c r="J80" s="14"/>
      <c r="K80" s="13"/>
      <c r="L80" s="14"/>
      <c r="M80" s="8" t="s">
        <v>52</v>
      </c>
      <c r="N80" s="2" t="s">
        <v>83</v>
      </c>
      <c r="O80" s="2" t="s">
        <v>83</v>
      </c>
      <c r="P80" s="2" t="s">
        <v>52</v>
      </c>
      <c r="Q80" s="2" t="s">
        <v>52</v>
      </c>
      <c r="R80" s="2" t="s">
        <v>52</v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2" t="s">
        <v>52</v>
      </c>
      <c r="AW80" s="2" t="s">
        <v>52</v>
      </c>
      <c r="AX80" s="2" t="s">
        <v>52</v>
      </c>
      <c r="AY80" s="2" t="s">
        <v>52</v>
      </c>
    </row>
    <row r="81" spans="1:51" ht="18.600000000000001" customHeight="1" x14ac:dyDescent="0.3">
      <c r="A81" s="9"/>
      <c r="B81" s="9"/>
      <c r="C81" s="9"/>
      <c r="D81" s="9"/>
      <c r="E81" s="13"/>
      <c r="F81" s="14"/>
      <c r="G81" s="13"/>
      <c r="H81" s="14"/>
      <c r="I81" s="13"/>
      <c r="J81" s="14"/>
      <c r="K81" s="13"/>
      <c r="L81" s="14"/>
      <c r="M81" s="9"/>
    </row>
    <row r="82" spans="1:51" ht="18.600000000000001" customHeight="1" x14ac:dyDescent="0.3">
      <c r="A82" s="51" t="s">
        <v>940</v>
      </c>
      <c r="B82" s="51"/>
      <c r="C82" s="51"/>
      <c r="D82" s="51"/>
      <c r="E82" s="52"/>
      <c r="F82" s="53"/>
      <c r="G82" s="52"/>
      <c r="H82" s="53"/>
      <c r="I82" s="52"/>
      <c r="J82" s="53"/>
      <c r="K82" s="52"/>
      <c r="L82" s="53"/>
      <c r="M82" s="51"/>
      <c r="N82" s="1" t="s">
        <v>100</v>
      </c>
    </row>
    <row r="83" spans="1:51" ht="18.600000000000001" customHeight="1" x14ac:dyDescent="0.3">
      <c r="A83" s="8" t="s">
        <v>943</v>
      </c>
      <c r="B83" s="8" t="s">
        <v>944</v>
      </c>
      <c r="C83" s="8" t="s">
        <v>126</v>
      </c>
      <c r="D83" s="9">
        <v>1.0999999999999999E-2</v>
      </c>
      <c r="E83" s="13"/>
      <c r="F83" s="14"/>
      <c r="G83" s="13"/>
      <c r="H83" s="14"/>
      <c r="I83" s="13"/>
      <c r="J83" s="14"/>
      <c r="K83" s="13"/>
      <c r="L83" s="14"/>
      <c r="M83" s="8" t="s">
        <v>52</v>
      </c>
      <c r="N83" s="2" t="s">
        <v>100</v>
      </c>
      <c r="O83" s="2" t="s">
        <v>945</v>
      </c>
      <c r="P83" s="2" t="s">
        <v>63</v>
      </c>
      <c r="Q83" s="2" t="s">
        <v>63</v>
      </c>
      <c r="R83" s="2" t="s">
        <v>62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2" t="s">
        <v>52</v>
      </c>
      <c r="AW83" s="2" t="s">
        <v>946</v>
      </c>
      <c r="AX83" s="2" t="s">
        <v>52</v>
      </c>
      <c r="AY83" s="2" t="s">
        <v>52</v>
      </c>
    </row>
    <row r="84" spans="1:51" ht="18.600000000000001" customHeight="1" x14ac:dyDescent="0.3">
      <c r="A84" s="8" t="s">
        <v>947</v>
      </c>
      <c r="B84" s="8" t="s">
        <v>802</v>
      </c>
      <c r="C84" s="8" t="s">
        <v>803</v>
      </c>
      <c r="D84" s="9">
        <v>0.15</v>
      </c>
      <c r="E84" s="13"/>
      <c r="F84" s="14"/>
      <c r="G84" s="13"/>
      <c r="H84" s="14"/>
      <c r="I84" s="13"/>
      <c r="J84" s="14"/>
      <c r="K84" s="13"/>
      <c r="L84" s="14"/>
      <c r="M84" s="8" t="s">
        <v>52</v>
      </c>
      <c r="N84" s="2" t="s">
        <v>100</v>
      </c>
      <c r="O84" s="2" t="s">
        <v>948</v>
      </c>
      <c r="P84" s="2" t="s">
        <v>63</v>
      </c>
      <c r="Q84" s="2" t="s">
        <v>63</v>
      </c>
      <c r="R84" s="2" t="s">
        <v>62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2" t="s">
        <v>52</v>
      </c>
      <c r="AW84" s="2" t="s">
        <v>949</v>
      </c>
      <c r="AX84" s="2" t="s">
        <v>52</v>
      </c>
      <c r="AY84" s="2" t="s">
        <v>52</v>
      </c>
    </row>
    <row r="85" spans="1:51" ht="18.600000000000001" customHeight="1" x14ac:dyDescent="0.3">
      <c r="A85" s="8" t="s">
        <v>806</v>
      </c>
      <c r="B85" s="8" t="s">
        <v>802</v>
      </c>
      <c r="C85" s="8" t="s">
        <v>803</v>
      </c>
      <c r="D85" s="9">
        <v>0.3</v>
      </c>
      <c r="E85" s="13"/>
      <c r="F85" s="14"/>
      <c r="G85" s="13"/>
      <c r="H85" s="14"/>
      <c r="I85" s="13"/>
      <c r="J85" s="14"/>
      <c r="K85" s="13"/>
      <c r="L85" s="14"/>
      <c r="M85" s="8" t="s">
        <v>52</v>
      </c>
      <c r="N85" s="2" t="s">
        <v>100</v>
      </c>
      <c r="O85" s="2" t="s">
        <v>807</v>
      </c>
      <c r="P85" s="2" t="s">
        <v>63</v>
      </c>
      <c r="Q85" s="2" t="s">
        <v>63</v>
      </c>
      <c r="R85" s="2" t="s">
        <v>62</v>
      </c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2" t="s">
        <v>52</v>
      </c>
      <c r="AW85" s="2" t="s">
        <v>950</v>
      </c>
      <c r="AX85" s="2" t="s">
        <v>52</v>
      </c>
      <c r="AY85" s="2" t="s">
        <v>52</v>
      </c>
    </row>
    <row r="86" spans="1:51" ht="18.600000000000001" customHeight="1" x14ac:dyDescent="0.3">
      <c r="A86" s="8" t="s">
        <v>825</v>
      </c>
      <c r="B86" s="8" t="s">
        <v>52</v>
      </c>
      <c r="C86" s="8" t="s">
        <v>52</v>
      </c>
      <c r="D86" s="9"/>
      <c r="E86" s="13"/>
      <c r="F86" s="14"/>
      <c r="G86" s="13"/>
      <c r="H86" s="14"/>
      <c r="I86" s="13"/>
      <c r="J86" s="14"/>
      <c r="K86" s="13"/>
      <c r="L86" s="14"/>
      <c r="M86" s="8" t="s">
        <v>52</v>
      </c>
      <c r="N86" s="2" t="s">
        <v>83</v>
      </c>
      <c r="O86" s="2" t="s">
        <v>83</v>
      </c>
      <c r="P86" s="2" t="s">
        <v>52</v>
      </c>
      <c r="Q86" s="2" t="s">
        <v>52</v>
      </c>
      <c r="R86" s="2" t="s">
        <v>52</v>
      </c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2" t="s">
        <v>52</v>
      </c>
      <c r="AW86" s="2" t="s">
        <v>52</v>
      </c>
      <c r="AX86" s="2" t="s">
        <v>52</v>
      </c>
      <c r="AY86" s="2" t="s">
        <v>52</v>
      </c>
    </row>
    <row r="87" spans="1:51" ht="18.600000000000001" customHeight="1" x14ac:dyDescent="0.3">
      <c r="A87" s="9"/>
      <c r="B87" s="9"/>
      <c r="C87" s="9"/>
      <c r="D87" s="9"/>
      <c r="E87" s="13"/>
      <c r="F87" s="14"/>
      <c r="G87" s="13"/>
      <c r="H87" s="14"/>
      <c r="I87" s="13"/>
      <c r="J87" s="14"/>
      <c r="K87" s="13"/>
      <c r="L87" s="14"/>
      <c r="M87" s="9"/>
    </row>
    <row r="88" spans="1:51" ht="18.600000000000001" customHeight="1" x14ac:dyDescent="0.3">
      <c r="A88" s="51" t="s">
        <v>951</v>
      </c>
      <c r="B88" s="51"/>
      <c r="C88" s="51"/>
      <c r="D88" s="51"/>
      <c r="E88" s="52"/>
      <c r="F88" s="53"/>
      <c r="G88" s="52"/>
      <c r="H88" s="53"/>
      <c r="I88" s="52"/>
      <c r="J88" s="53"/>
      <c r="K88" s="52"/>
      <c r="L88" s="53"/>
      <c r="M88" s="51"/>
      <c r="N88" s="1" t="s">
        <v>103</v>
      </c>
    </row>
    <row r="89" spans="1:51" ht="18.600000000000001" customHeight="1" x14ac:dyDescent="0.3">
      <c r="A89" s="8" t="s">
        <v>943</v>
      </c>
      <c r="B89" s="8" t="s">
        <v>944</v>
      </c>
      <c r="C89" s="8" t="s">
        <v>126</v>
      </c>
      <c r="D89" s="9">
        <v>1.7999999999999999E-2</v>
      </c>
      <c r="E89" s="13"/>
      <c r="F89" s="14"/>
      <c r="G89" s="13"/>
      <c r="H89" s="14"/>
      <c r="I89" s="13"/>
      <c r="J89" s="14"/>
      <c r="K89" s="13"/>
      <c r="L89" s="14"/>
      <c r="M89" s="8" t="s">
        <v>52</v>
      </c>
      <c r="N89" s="2" t="s">
        <v>103</v>
      </c>
      <c r="O89" s="2" t="s">
        <v>945</v>
      </c>
      <c r="P89" s="2" t="s">
        <v>63</v>
      </c>
      <c r="Q89" s="2" t="s">
        <v>63</v>
      </c>
      <c r="R89" s="2" t="s">
        <v>62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2" t="s">
        <v>52</v>
      </c>
      <c r="AW89" s="2" t="s">
        <v>953</v>
      </c>
      <c r="AX89" s="2" t="s">
        <v>52</v>
      </c>
      <c r="AY89" s="2" t="s">
        <v>52</v>
      </c>
    </row>
    <row r="90" spans="1:51" ht="18.600000000000001" customHeight="1" x14ac:dyDescent="0.3">
      <c r="A90" s="8" t="s">
        <v>947</v>
      </c>
      <c r="B90" s="8" t="s">
        <v>802</v>
      </c>
      <c r="C90" s="8" t="s">
        <v>803</v>
      </c>
      <c r="D90" s="9">
        <v>0.3</v>
      </c>
      <c r="E90" s="13"/>
      <c r="F90" s="14"/>
      <c r="G90" s="13"/>
      <c r="H90" s="14"/>
      <c r="I90" s="13"/>
      <c r="J90" s="14"/>
      <c r="K90" s="13"/>
      <c r="L90" s="14"/>
      <c r="M90" s="8" t="s">
        <v>52</v>
      </c>
      <c r="N90" s="2" t="s">
        <v>103</v>
      </c>
      <c r="O90" s="2" t="s">
        <v>948</v>
      </c>
      <c r="P90" s="2" t="s">
        <v>63</v>
      </c>
      <c r="Q90" s="2" t="s">
        <v>63</v>
      </c>
      <c r="R90" s="2" t="s">
        <v>62</v>
      </c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2" t="s">
        <v>52</v>
      </c>
      <c r="AW90" s="2" t="s">
        <v>954</v>
      </c>
      <c r="AX90" s="2" t="s">
        <v>52</v>
      </c>
      <c r="AY90" s="2" t="s">
        <v>52</v>
      </c>
    </row>
    <row r="91" spans="1:51" ht="18.600000000000001" customHeight="1" x14ac:dyDescent="0.3">
      <c r="A91" s="8" t="s">
        <v>806</v>
      </c>
      <c r="B91" s="8" t="s">
        <v>802</v>
      </c>
      <c r="C91" s="8" t="s">
        <v>803</v>
      </c>
      <c r="D91" s="9">
        <v>0.45</v>
      </c>
      <c r="E91" s="13"/>
      <c r="F91" s="14"/>
      <c r="G91" s="13"/>
      <c r="H91" s="14"/>
      <c r="I91" s="13"/>
      <c r="J91" s="14"/>
      <c r="K91" s="13"/>
      <c r="L91" s="14"/>
      <c r="M91" s="8" t="s">
        <v>52</v>
      </c>
      <c r="N91" s="2" t="s">
        <v>103</v>
      </c>
      <c r="O91" s="2" t="s">
        <v>807</v>
      </c>
      <c r="P91" s="2" t="s">
        <v>63</v>
      </c>
      <c r="Q91" s="2" t="s">
        <v>63</v>
      </c>
      <c r="R91" s="2" t="s">
        <v>62</v>
      </c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2" t="s">
        <v>52</v>
      </c>
      <c r="AW91" s="2" t="s">
        <v>955</v>
      </c>
      <c r="AX91" s="2" t="s">
        <v>52</v>
      </c>
      <c r="AY91" s="2" t="s">
        <v>52</v>
      </c>
    </row>
    <row r="92" spans="1:51" ht="18.600000000000001" customHeight="1" x14ac:dyDescent="0.3">
      <c r="A92" s="8" t="s">
        <v>825</v>
      </c>
      <c r="B92" s="8" t="s">
        <v>52</v>
      </c>
      <c r="C92" s="8" t="s">
        <v>52</v>
      </c>
      <c r="D92" s="9"/>
      <c r="E92" s="13"/>
      <c r="F92" s="14"/>
      <c r="G92" s="13"/>
      <c r="H92" s="14"/>
      <c r="I92" s="13"/>
      <c r="J92" s="14"/>
      <c r="K92" s="13"/>
      <c r="L92" s="14"/>
      <c r="M92" s="8" t="s">
        <v>52</v>
      </c>
      <c r="N92" s="2" t="s">
        <v>83</v>
      </c>
      <c r="O92" s="2" t="s">
        <v>83</v>
      </c>
      <c r="P92" s="2" t="s">
        <v>52</v>
      </c>
      <c r="Q92" s="2" t="s">
        <v>52</v>
      </c>
      <c r="R92" s="2" t="s">
        <v>52</v>
      </c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2" t="s">
        <v>52</v>
      </c>
      <c r="AW92" s="2" t="s">
        <v>52</v>
      </c>
      <c r="AX92" s="2" t="s">
        <v>52</v>
      </c>
      <c r="AY92" s="2" t="s">
        <v>52</v>
      </c>
    </row>
    <row r="93" spans="1:51" ht="18.600000000000001" customHeight="1" x14ac:dyDescent="0.3">
      <c r="A93" s="9"/>
      <c r="B93" s="9"/>
      <c r="C93" s="9"/>
      <c r="D93" s="9"/>
      <c r="E93" s="13"/>
      <c r="F93" s="14"/>
      <c r="G93" s="13"/>
      <c r="H93" s="14"/>
      <c r="I93" s="13"/>
      <c r="J93" s="14"/>
      <c r="K93" s="13"/>
      <c r="L93" s="14"/>
      <c r="M93" s="9"/>
    </row>
    <row r="94" spans="1:51" ht="18.600000000000001" customHeight="1" x14ac:dyDescent="0.3">
      <c r="A94" s="51" t="s">
        <v>956</v>
      </c>
      <c r="B94" s="51"/>
      <c r="C94" s="51"/>
      <c r="D94" s="51"/>
      <c r="E94" s="52"/>
      <c r="F94" s="53"/>
      <c r="G94" s="52"/>
      <c r="H94" s="53"/>
      <c r="I94" s="52"/>
      <c r="J94" s="53"/>
      <c r="K94" s="52"/>
      <c r="L94" s="53"/>
      <c r="M94" s="51"/>
      <c r="N94" s="1" t="s">
        <v>107</v>
      </c>
    </row>
    <row r="95" spans="1:51" ht="18.600000000000001" customHeight="1" x14ac:dyDescent="0.3">
      <c r="A95" s="8" t="s">
        <v>958</v>
      </c>
      <c r="B95" s="8" t="s">
        <v>959</v>
      </c>
      <c r="C95" s="8" t="s">
        <v>960</v>
      </c>
      <c r="D95" s="9">
        <v>8.0399999999999999E-2</v>
      </c>
      <c r="E95" s="13"/>
      <c r="F95" s="14"/>
      <c r="G95" s="13"/>
      <c r="H95" s="14"/>
      <c r="I95" s="13"/>
      <c r="J95" s="14"/>
      <c r="K95" s="13"/>
      <c r="L95" s="14"/>
      <c r="M95" s="8" t="s">
        <v>52</v>
      </c>
      <c r="N95" s="2" t="s">
        <v>107</v>
      </c>
      <c r="O95" s="2" t="s">
        <v>961</v>
      </c>
      <c r="P95" s="2" t="s">
        <v>63</v>
      </c>
      <c r="Q95" s="2" t="s">
        <v>63</v>
      </c>
      <c r="R95" s="2" t="s">
        <v>62</v>
      </c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 t="s">
        <v>52</v>
      </c>
      <c r="AW95" s="2" t="s">
        <v>962</v>
      </c>
      <c r="AX95" s="2" t="s">
        <v>52</v>
      </c>
      <c r="AY95" s="2" t="s">
        <v>52</v>
      </c>
    </row>
    <row r="96" spans="1:51" ht="18.600000000000001" customHeight="1" x14ac:dyDescent="0.3">
      <c r="A96" s="8" t="s">
        <v>105</v>
      </c>
      <c r="B96" s="8" t="s">
        <v>963</v>
      </c>
      <c r="C96" s="8" t="s">
        <v>88</v>
      </c>
      <c r="D96" s="9">
        <v>1</v>
      </c>
      <c r="E96" s="13"/>
      <c r="F96" s="14"/>
      <c r="G96" s="13"/>
      <c r="H96" s="14"/>
      <c r="I96" s="13"/>
      <c r="J96" s="14"/>
      <c r="K96" s="13"/>
      <c r="L96" s="14"/>
      <c r="M96" s="8" t="s">
        <v>52</v>
      </c>
      <c r="N96" s="2" t="s">
        <v>107</v>
      </c>
      <c r="O96" s="2" t="s">
        <v>964</v>
      </c>
      <c r="P96" s="2" t="s">
        <v>62</v>
      </c>
      <c r="Q96" s="2" t="s">
        <v>63</v>
      </c>
      <c r="R96" s="2" t="s">
        <v>63</v>
      </c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2" t="s">
        <v>52</v>
      </c>
      <c r="AW96" s="2" t="s">
        <v>965</v>
      </c>
      <c r="AX96" s="2" t="s">
        <v>52</v>
      </c>
      <c r="AY96" s="2" t="s">
        <v>52</v>
      </c>
    </row>
    <row r="97" spans="1:51" ht="18.600000000000001" customHeight="1" x14ac:dyDescent="0.3">
      <c r="A97" s="8" t="s">
        <v>825</v>
      </c>
      <c r="B97" s="8" t="s">
        <v>52</v>
      </c>
      <c r="C97" s="8" t="s">
        <v>52</v>
      </c>
      <c r="D97" s="9"/>
      <c r="E97" s="13"/>
      <c r="F97" s="14"/>
      <c r="G97" s="13"/>
      <c r="H97" s="14"/>
      <c r="I97" s="13"/>
      <c r="J97" s="14"/>
      <c r="K97" s="13"/>
      <c r="L97" s="14"/>
      <c r="M97" s="8" t="s">
        <v>52</v>
      </c>
      <c r="N97" s="2" t="s">
        <v>83</v>
      </c>
      <c r="O97" s="2" t="s">
        <v>83</v>
      </c>
      <c r="P97" s="2" t="s">
        <v>52</v>
      </c>
      <c r="Q97" s="2" t="s">
        <v>52</v>
      </c>
      <c r="R97" s="2" t="s">
        <v>52</v>
      </c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2" t="s">
        <v>52</v>
      </c>
      <c r="AW97" s="2" t="s">
        <v>52</v>
      </c>
      <c r="AX97" s="2" t="s">
        <v>52</v>
      </c>
      <c r="AY97" s="2" t="s">
        <v>52</v>
      </c>
    </row>
    <row r="98" spans="1:51" ht="18.600000000000001" customHeight="1" x14ac:dyDescent="0.3">
      <c r="A98" s="9"/>
      <c r="B98" s="9"/>
      <c r="C98" s="9"/>
      <c r="D98" s="9"/>
      <c r="E98" s="13"/>
      <c r="F98" s="14"/>
      <c r="G98" s="13"/>
      <c r="H98" s="14"/>
      <c r="I98" s="13"/>
      <c r="J98" s="14"/>
      <c r="K98" s="13"/>
      <c r="L98" s="14"/>
      <c r="M98" s="9"/>
    </row>
    <row r="99" spans="1:51" ht="18.600000000000001" customHeight="1" x14ac:dyDescent="0.3">
      <c r="A99" s="51" t="s">
        <v>966</v>
      </c>
      <c r="B99" s="51"/>
      <c r="C99" s="51"/>
      <c r="D99" s="51"/>
      <c r="E99" s="52"/>
      <c r="F99" s="53"/>
      <c r="G99" s="52"/>
      <c r="H99" s="53"/>
      <c r="I99" s="52"/>
      <c r="J99" s="53"/>
      <c r="K99" s="52"/>
      <c r="L99" s="53"/>
      <c r="M99" s="51"/>
      <c r="N99" s="1" t="s">
        <v>112</v>
      </c>
    </row>
    <row r="100" spans="1:51" ht="18.600000000000001" customHeight="1" x14ac:dyDescent="0.3">
      <c r="A100" s="8" t="s">
        <v>958</v>
      </c>
      <c r="B100" s="8" t="s">
        <v>959</v>
      </c>
      <c r="C100" s="8" t="s">
        <v>960</v>
      </c>
      <c r="D100" s="9">
        <v>1.2</v>
      </c>
      <c r="E100" s="13"/>
      <c r="F100" s="14"/>
      <c r="G100" s="13"/>
      <c r="H100" s="14"/>
      <c r="I100" s="13"/>
      <c r="J100" s="14"/>
      <c r="K100" s="13"/>
      <c r="L100" s="14"/>
      <c r="M100" s="8" t="s">
        <v>52</v>
      </c>
      <c r="N100" s="2" t="s">
        <v>112</v>
      </c>
      <c r="O100" s="2" t="s">
        <v>961</v>
      </c>
      <c r="P100" s="2" t="s">
        <v>63</v>
      </c>
      <c r="Q100" s="2" t="s">
        <v>63</v>
      </c>
      <c r="R100" s="2" t="s">
        <v>62</v>
      </c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2" t="s">
        <v>52</v>
      </c>
      <c r="AW100" s="2" t="s">
        <v>968</v>
      </c>
      <c r="AX100" s="2" t="s">
        <v>52</v>
      </c>
      <c r="AY100" s="2" t="s">
        <v>52</v>
      </c>
    </row>
    <row r="101" spans="1:51" ht="18.600000000000001" customHeight="1" x14ac:dyDescent="0.3">
      <c r="A101" s="8" t="s">
        <v>969</v>
      </c>
      <c r="B101" s="8" t="s">
        <v>970</v>
      </c>
      <c r="C101" s="8" t="s">
        <v>209</v>
      </c>
      <c r="D101" s="9">
        <v>5.3999999999999999E-2</v>
      </c>
      <c r="E101" s="13"/>
      <c r="F101" s="14"/>
      <c r="G101" s="13"/>
      <c r="H101" s="14"/>
      <c r="I101" s="13"/>
      <c r="J101" s="14"/>
      <c r="K101" s="13"/>
      <c r="L101" s="14"/>
      <c r="M101" s="8" t="s">
        <v>52</v>
      </c>
      <c r="N101" s="2" t="s">
        <v>112</v>
      </c>
      <c r="O101" s="2" t="s">
        <v>971</v>
      </c>
      <c r="P101" s="2" t="s">
        <v>63</v>
      </c>
      <c r="Q101" s="2" t="s">
        <v>63</v>
      </c>
      <c r="R101" s="2" t="s">
        <v>62</v>
      </c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2" t="s">
        <v>52</v>
      </c>
      <c r="AW101" s="2" t="s">
        <v>972</v>
      </c>
      <c r="AX101" s="2" t="s">
        <v>52</v>
      </c>
      <c r="AY101" s="2" t="s">
        <v>52</v>
      </c>
    </row>
    <row r="102" spans="1:51" ht="18.600000000000001" customHeight="1" x14ac:dyDescent="0.3">
      <c r="A102" s="8" t="s">
        <v>969</v>
      </c>
      <c r="B102" s="8" t="s">
        <v>973</v>
      </c>
      <c r="C102" s="8" t="s">
        <v>209</v>
      </c>
      <c r="D102" s="9">
        <v>1.4999999999999999E-2</v>
      </c>
      <c r="E102" s="13"/>
      <c r="F102" s="14"/>
      <c r="G102" s="13"/>
      <c r="H102" s="14"/>
      <c r="I102" s="13"/>
      <c r="J102" s="14"/>
      <c r="K102" s="13"/>
      <c r="L102" s="14"/>
      <c r="M102" s="8" t="s">
        <v>52</v>
      </c>
      <c r="N102" s="2" t="s">
        <v>112</v>
      </c>
      <c r="O102" s="2" t="s">
        <v>974</v>
      </c>
      <c r="P102" s="2" t="s">
        <v>63</v>
      </c>
      <c r="Q102" s="2" t="s">
        <v>63</v>
      </c>
      <c r="R102" s="2" t="s">
        <v>62</v>
      </c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2" t="s">
        <v>52</v>
      </c>
      <c r="AW102" s="2" t="s">
        <v>975</v>
      </c>
      <c r="AX102" s="2" t="s">
        <v>52</v>
      </c>
      <c r="AY102" s="2" t="s">
        <v>52</v>
      </c>
    </row>
    <row r="103" spans="1:51" ht="18.600000000000001" customHeight="1" x14ac:dyDescent="0.3">
      <c r="A103" s="8" t="s">
        <v>969</v>
      </c>
      <c r="B103" s="8" t="s">
        <v>976</v>
      </c>
      <c r="C103" s="8" t="s">
        <v>209</v>
      </c>
      <c r="D103" s="9">
        <v>5.3999999999999999E-2</v>
      </c>
      <c r="E103" s="13"/>
      <c r="F103" s="14"/>
      <c r="G103" s="13"/>
      <c r="H103" s="14"/>
      <c r="I103" s="13"/>
      <c r="J103" s="14"/>
      <c r="K103" s="13"/>
      <c r="L103" s="14"/>
      <c r="M103" s="8" t="s">
        <v>52</v>
      </c>
      <c r="N103" s="2" t="s">
        <v>112</v>
      </c>
      <c r="O103" s="2" t="s">
        <v>977</v>
      </c>
      <c r="P103" s="2" t="s">
        <v>63</v>
      </c>
      <c r="Q103" s="2" t="s">
        <v>63</v>
      </c>
      <c r="R103" s="2" t="s">
        <v>62</v>
      </c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2" t="s">
        <v>52</v>
      </c>
      <c r="AW103" s="2" t="s">
        <v>978</v>
      </c>
      <c r="AX103" s="2" t="s">
        <v>52</v>
      </c>
      <c r="AY103" s="2" t="s">
        <v>52</v>
      </c>
    </row>
    <row r="104" spans="1:51" ht="18.600000000000001" customHeight="1" x14ac:dyDescent="0.3">
      <c r="A104" s="8" t="s">
        <v>969</v>
      </c>
      <c r="B104" s="8" t="s">
        <v>979</v>
      </c>
      <c r="C104" s="8" t="s">
        <v>209</v>
      </c>
      <c r="D104" s="9">
        <v>5.3999999999999999E-2</v>
      </c>
      <c r="E104" s="13"/>
      <c r="F104" s="14"/>
      <c r="G104" s="13"/>
      <c r="H104" s="14"/>
      <c r="I104" s="13"/>
      <c r="J104" s="14"/>
      <c r="K104" s="13"/>
      <c r="L104" s="14"/>
      <c r="M104" s="8" t="s">
        <v>52</v>
      </c>
      <c r="N104" s="2" t="s">
        <v>112</v>
      </c>
      <c r="O104" s="2" t="s">
        <v>980</v>
      </c>
      <c r="P104" s="2" t="s">
        <v>63</v>
      </c>
      <c r="Q104" s="2" t="s">
        <v>63</v>
      </c>
      <c r="R104" s="2" t="s">
        <v>62</v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2" t="s">
        <v>52</v>
      </c>
      <c r="AW104" s="2" t="s">
        <v>981</v>
      </c>
      <c r="AX104" s="2" t="s">
        <v>52</v>
      </c>
      <c r="AY104" s="2" t="s">
        <v>52</v>
      </c>
    </row>
    <row r="105" spans="1:51" ht="18.600000000000001" customHeight="1" x14ac:dyDescent="0.3">
      <c r="A105" s="8" t="s">
        <v>969</v>
      </c>
      <c r="B105" s="8" t="s">
        <v>982</v>
      </c>
      <c r="C105" s="8" t="s">
        <v>209</v>
      </c>
      <c r="D105" s="9">
        <v>5.3999999999999999E-2</v>
      </c>
      <c r="E105" s="13"/>
      <c r="F105" s="14"/>
      <c r="G105" s="13"/>
      <c r="H105" s="14"/>
      <c r="I105" s="13"/>
      <c r="J105" s="14"/>
      <c r="K105" s="13"/>
      <c r="L105" s="14"/>
      <c r="M105" s="8" t="s">
        <v>52</v>
      </c>
      <c r="N105" s="2" t="s">
        <v>112</v>
      </c>
      <c r="O105" s="2" t="s">
        <v>983</v>
      </c>
      <c r="P105" s="2" t="s">
        <v>63</v>
      </c>
      <c r="Q105" s="2" t="s">
        <v>63</v>
      </c>
      <c r="R105" s="2" t="s">
        <v>62</v>
      </c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2" t="s">
        <v>52</v>
      </c>
      <c r="AW105" s="2" t="s">
        <v>984</v>
      </c>
      <c r="AX105" s="2" t="s">
        <v>52</v>
      </c>
      <c r="AY105" s="2" t="s">
        <v>52</v>
      </c>
    </row>
    <row r="106" spans="1:51" ht="18.600000000000001" customHeight="1" x14ac:dyDescent="0.3">
      <c r="A106" s="8" t="s">
        <v>985</v>
      </c>
      <c r="B106" s="8" t="s">
        <v>802</v>
      </c>
      <c r="C106" s="8" t="s">
        <v>803</v>
      </c>
      <c r="D106" s="9">
        <v>0.57999999999999996</v>
      </c>
      <c r="E106" s="13"/>
      <c r="F106" s="14"/>
      <c r="G106" s="13"/>
      <c r="H106" s="14"/>
      <c r="I106" s="13"/>
      <c r="J106" s="14"/>
      <c r="K106" s="13"/>
      <c r="L106" s="14"/>
      <c r="M106" s="8" t="s">
        <v>52</v>
      </c>
      <c r="N106" s="2" t="s">
        <v>112</v>
      </c>
      <c r="O106" s="2" t="s">
        <v>986</v>
      </c>
      <c r="P106" s="2" t="s">
        <v>63</v>
      </c>
      <c r="Q106" s="2" t="s">
        <v>63</v>
      </c>
      <c r="R106" s="2" t="s">
        <v>62</v>
      </c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2" t="s">
        <v>52</v>
      </c>
      <c r="AW106" s="2" t="s">
        <v>987</v>
      </c>
      <c r="AX106" s="2" t="s">
        <v>52</v>
      </c>
      <c r="AY106" s="2" t="s">
        <v>52</v>
      </c>
    </row>
    <row r="107" spans="1:51" ht="18.600000000000001" customHeight="1" x14ac:dyDescent="0.3">
      <c r="A107" s="8" t="s">
        <v>806</v>
      </c>
      <c r="B107" s="8" t="s">
        <v>802</v>
      </c>
      <c r="C107" s="8" t="s">
        <v>803</v>
      </c>
      <c r="D107" s="9">
        <v>0.18</v>
      </c>
      <c r="E107" s="13"/>
      <c r="F107" s="14"/>
      <c r="G107" s="13"/>
      <c r="H107" s="14"/>
      <c r="I107" s="13"/>
      <c r="J107" s="14"/>
      <c r="K107" s="13"/>
      <c r="L107" s="14"/>
      <c r="M107" s="8" t="s">
        <v>52</v>
      </c>
      <c r="N107" s="2" t="s">
        <v>112</v>
      </c>
      <c r="O107" s="2" t="s">
        <v>807</v>
      </c>
      <c r="P107" s="2" t="s">
        <v>63</v>
      </c>
      <c r="Q107" s="2" t="s">
        <v>63</v>
      </c>
      <c r="R107" s="2" t="s">
        <v>62</v>
      </c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2" t="s">
        <v>52</v>
      </c>
      <c r="AW107" s="2" t="s">
        <v>988</v>
      </c>
      <c r="AX107" s="2" t="s">
        <v>52</v>
      </c>
      <c r="AY107" s="2" t="s">
        <v>52</v>
      </c>
    </row>
    <row r="108" spans="1:51" ht="18.600000000000001" customHeight="1" x14ac:dyDescent="0.3">
      <c r="A108" s="8" t="s">
        <v>989</v>
      </c>
      <c r="B108" s="8" t="s">
        <v>990</v>
      </c>
      <c r="C108" s="8" t="s">
        <v>815</v>
      </c>
      <c r="D108" s="9">
        <v>0.17</v>
      </c>
      <c r="E108" s="13"/>
      <c r="F108" s="14"/>
      <c r="G108" s="13"/>
      <c r="H108" s="14"/>
      <c r="I108" s="13"/>
      <c r="J108" s="14"/>
      <c r="K108" s="13"/>
      <c r="L108" s="14"/>
      <c r="M108" s="8" t="s">
        <v>52</v>
      </c>
      <c r="N108" s="2" t="s">
        <v>112</v>
      </c>
      <c r="O108" s="2" t="s">
        <v>991</v>
      </c>
      <c r="P108" s="2" t="s">
        <v>62</v>
      </c>
      <c r="Q108" s="2" t="s">
        <v>63</v>
      </c>
      <c r="R108" s="2" t="s">
        <v>63</v>
      </c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2" t="s">
        <v>52</v>
      </c>
      <c r="AW108" s="2" t="s">
        <v>992</v>
      </c>
      <c r="AX108" s="2" t="s">
        <v>52</v>
      </c>
      <c r="AY108" s="2" t="s">
        <v>52</v>
      </c>
    </row>
    <row r="109" spans="1:51" ht="18.600000000000001" customHeight="1" x14ac:dyDescent="0.3">
      <c r="A109" s="8" t="s">
        <v>825</v>
      </c>
      <c r="B109" s="8" t="s">
        <v>52</v>
      </c>
      <c r="C109" s="8" t="s">
        <v>52</v>
      </c>
      <c r="D109" s="9"/>
      <c r="E109" s="13"/>
      <c r="F109" s="14"/>
      <c r="G109" s="13"/>
      <c r="H109" s="14"/>
      <c r="I109" s="13"/>
      <c r="J109" s="14"/>
      <c r="K109" s="13"/>
      <c r="L109" s="14"/>
      <c r="M109" s="8" t="s">
        <v>52</v>
      </c>
      <c r="N109" s="2" t="s">
        <v>83</v>
      </c>
      <c r="O109" s="2" t="s">
        <v>83</v>
      </c>
      <c r="P109" s="2" t="s">
        <v>52</v>
      </c>
      <c r="Q109" s="2" t="s">
        <v>52</v>
      </c>
      <c r="R109" s="2" t="s">
        <v>52</v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2" t="s">
        <v>52</v>
      </c>
      <c r="AW109" s="2" t="s">
        <v>52</v>
      </c>
      <c r="AX109" s="2" t="s">
        <v>52</v>
      </c>
      <c r="AY109" s="2" t="s">
        <v>52</v>
      </c>
    </row>
    <row r="110" spans="1:51" ht="18.600000000000001" customHeight="1" x14ac:dyDescent="0.3">
      <c r="A110" s="9"/>
      <c r="B110" s="9"/>
      <c r="C110" s="9"/>
      <c r="D110" s="9"/>
      <c r="E110" s="13"/>
      <c r="F110" s="14"/>
      <c r="G110" s="13"/>
      <c r="H110" s="14"/>
      <c r="I110" s="13"/>
      <c r="J110" s="14"/>
      <c r="K110" s="13"/>
      <c r="L110" s="14"/>
      <c r="M110" s="9"/>
    </row>
    <row r="111" spans="1:51" ht="18.600000000000001" customHeight="1" x14ac:dyDescent="0.3">
      <c r="A111" s="51" t="s">
        <v>993</v>
      </c>
      <c r="B111" s="51"/>
      <c r="C111" s="51"/>
      <c r="D111" s="51"/>
      <c r="E111" s="52"/>
      <c r="F111" s="53"/>
      <c r="G111" s="52"/>
      <c r="H111" s="53"/>
      <c r="I111" s="52"/>
      <c r="J111" s="53"/>
      <c r="K111" s="52"/>
      <c r="L111" s="53"/>
      <c r="M111" s="51"/>
      <c r="N111" s="1" t="s">
        <v>116</v>
      </c>
    </row>
    <row r="112" spans="1:51" ht="18.600000000000001" customHeight="1" x14ac:dyDescent="0.3">
      <c r="A112" s="8" t="s">
        <v>806</v>
      </c>
      <c r="B112" s="8" t="s">
        <v>802</v>
      </c>
      <c r="C112" s="8" t="s">
        <v>803</v>
      </c>
      <c r="D112" s="9">
        <v>7.0000000000000007E-2</v>
      </c>
      <c r="E112" s="13"/>
      <c r="F112" s="14"/>
      <c r="G112" s="13"/>
      <c r="H112" s="14"/>
      <c r="I112" s="13"/>
      <c r="J112" s="14"/>
      <c r="K112" s="13"/>
      <c r="L112" s="14"/>
      <c r="M112" s="8" t="s">
        <v>52</v>
      </c>
      <c r="N112" s="2" t="s">
        <v>116</v>
      </c>
      <c r="O112" s="2" t="s">
        <v>807</v>
      </c>
      <c r="P112" s="2" t="s">
        <v>63</v>
      </c>
      <c r="Q112" s="2" t="s">
        <v>63</v>
      </c>
      <c r="R112" s="2" t="s">
        <v>62</v>
      </c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2" t="s">
        <v>52</v>
      </c>
      <c r="AW112" s="2" t="s">
        <v>996</v>
      </c>
      <c r="AX112" s="2" t="s">
        <v>52</v>
      </c>
      <c r="AY112" s="2" t="s">
        <v>52</v>
      </c>
    </row>
    <row r="113" spans="1:51" ht="18.600000000000001" customHeight="1" x14ac:dyDescent="0.3">
      <c r="A113" s="8" t="s">
        <v>825</v>
      </c>
      <c r="B113" s="8" t="s">
        <v>52</v>
      </c>
      <c r="C113" s="8" t="s">
        <v>52</v>
      </c>
      <c r="D113" s="9"/>
      <c r="E113" s="13"/>
      <c r="F113" s="14"/>
      <c r="G113" s="13"/>
      <c r="H113" s="14"/>
      <c r="I113" s="13"/>
      <c r="J113" s="14"/>
      <c r="K113" s="13"/>
      <c r="L113" s="14"/>
      <c r="M113" s="8" t="s">
        <v>52</v>
      </c>
      <c r="N113" s="2" t="s">
        <v>83</v>
      </c>
      <c r="O113" s="2" t="s">
        <v>83</v>
      </c>
      <c r="P113" s="2" t="s">
        <v>52</v>
      </c>
      <c r="Q113" s="2" t="s">
        <v>52</v>
      </c>
      <c r="R113" s="2" t="s">
        <v>52</v>
      </c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2" t="s">
        <v>52</v>
      </c>
      <c r="AW113" s="2" t="s">
        <v>52</v>
      </c>
      <c r="AX113" s="2" t="s">
        <v>52</v>
      </c>
      <c r="AY113" s="2" t="s">
        <v>52</v>
      </c>
    </row>
    <row r="114" spans="1:51" ht="18.600000000000001" customHeight="1" x14ac:dyDescent="0.3">
      <c r="A114" s="9"/>
      <c r="B114" s="9"/>
      <c r="C114" s="9"/>
      <c r="D114" s="9"/>
      <c r="E114" s="13"/>
      <c r="F114" s="14"/>
      <c r="G114" s="13"/>
      <c r="H114" s="14"/>
      <c r="I114" s="13"/>
      <c r="J114" s="14"/>
      <c r="K114" s="13"/>
      <c r="L114" s="14"/>
      <c r="M114" s="9"/>
    </row>
    <row r="115" spans="1:51" ht="18.600000000000001" customHeight="1" x14ac:dyDescent="0.3">
      <c r="A115" s="51" t="s">
        <v>997</v>
      </c>
      <c r="B115" s="51"/>
      <c r="C115" s="51"/>
      <c r="D115" s="51"/>
      <c r="E115" s="52"/>
      <c r="F115" s="53"/>
      <c r="G115" s="52"/>
      <c r="H115" s="53"/>
      <c r="I115" s="52"/>
      <c r="J115" s="53"/>
      <c r="K115" s="52"/>
      <c r="L115" s="53"/>
      <c r="M115" s="51"/>
      <c r="N115" s="1" t="s">
        <v>120</v>
      </c>
    </row>
    <row r="116" spans="1:51" ht="18.600000000000001" customHeight="1" x14ac:dyDescent="0.3">
      <c r="A116" s="8" t="s">
        <v>806</v>
      </c>
      <c r="B116" s="8" t="s">
        <v>802</v>
      </c>
      <c r="C116" s="8" t="s">
        <v>803</v>
      </c>
      <c r="D116" s="9">
        <v>4.0000000000000001E-3</v>
      </c>
      <c r="E116" s="13"/>
      <c r="F116" s="14"/>
      <c r="G116" s="13"/>
      <c r="H116" s="14"/>
      <c r="I116" s="13"/>
      <c r="J116" s="14"/>
      <c r="K116" s="13"/>
      <c r="L116" s="14"/>
      <c r="M116" s="8" t="s">
        <v>52</v>
      </c>
      <c r="N116" s="2" t="s">
        <v>120</v>
      </c>
      <c r="O116" s="2" t="s">
        <v>807</v>
      </c>
      <c r="P116" s="2" t="s">
        <v>63</v>
      </c>
      <c r="Q116" s="2" t="s">
        <v>63</v>
      </c>
      <c r="R116" s="2" t="s">
        <v>62</v>
      </c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2" t="s">
        <v>52</v>
      </c>
      <c r="AW116" s="2" t="s">
        <v>1000</v>
      </c>
      <c r="AX116" s="2" t="s">
        <v>52</v>
      </c>
      <c r="AY116" s="2" t="s">
        <v>52</v>
      </c>
    </row>
    <row r="117" spans="1:51" ht="18.600000000000001" customHeight="1" x14ac:dyDescent="0.3">
      <c r="A117" s="8" t="s">
        <v>825</v>
      </c>
      <c r="B117" s="8" t="s">
        <v>52</v>
      </c>
      <c r="C117" s="8" t="s">
        <v>52</v>
      </c>
      <c r="D117" s="9"/>
      <c r="E117" s="13"/>
      <c r="F117" s="14"/>
      <c r="G117" s="13"/>
      <c r="H117" s="14"/>
      <c r="I117" s="13"/>
      <c r="J117" s="14"/>
      <c r="K117" s="13"/>
      <c r="L117" s="14"/>
      <c r="M117" s="8" t="s">
        <v>52</v>
      </c>
      <c r="N117" s="2" t="s">
        <v>83</v>
      </c>
      <c r="O117" s="2" t="s">
        <v>83</v>
      </c>
      <c r="P117" s="2" t="s">
        <v>52</v>
      </c>
      <c r="Q117" s="2" t="s">
        <v>52</v>
      </c>
      <c r="R117" s="2" t="s">
        <v>52</v>
      </c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2" t="s">
        <v>52</v>
      </c>
      <c r="AW117" s="2" t="s">
        <v>52</v>
      </c>
      <c r="AX117" s="2" t="s">
        <v>52</v>
      </c>
      <c r="AY117" s="2" t="s">
        <v>52</v>
      </c>
    </row>
    <row r="118" spans="1:51" ht="18.600000000000001" customHeight="1" x14ac:dyDescent="0.3">
      <c r="A118" s="9"/>
      <c r="B118" s="9"/>
      <c r="C118" s="9"/>
      <c r="D118" s="9"/>
      <c r="E118" s="13"/>
      <c r="F118" s="14"/>
      <c r="G118" s="13"/>
      <c r="H118" s="14"/>
      <c r="I118" s="13"/>
      <c r="J118" s="14"/>
      <c r="K118" s="13"/>
      <c r="L118" s="14"/>
      <c r="M118" s="9"/>
    </row>
    <row r="119" spans="1:51" ht="18.600000000000001" customHeight="1" x14ac:dyDescent="0.3">
      <c r="A119" s="51" t="s">
        <v>1001</v>
      </c>
      <c r="B119" s="51"/>
      <c r="C119" s="51"/>
      <c r="D119" s="51"/>
      <c r="E119" s="52"/>
      <c r="F119" s="53"/>
      <c r="G119" s="52"/>
      <c r="H119" s="53"/>
      <c r="I119" s="52"/>
      <c r="J119" s="53"/>
      <c r="K119" s="52"/>
      <c r="L119" s="53"/>
      <c r="M119" s="51"/>
      <c r="N119" s="1" t="s">
        <v>165</v>
      </c>
    </row>
    <row r="120" spans="1:51" ht="18.600000000000001" customHeight="1" x14ac:dyDescent="0.3">
      <c r="A120" s="8" t="s">
        <v>1004</v>
      </c>
      <c r="B120" s="8" t="s">
        <v>1005</v>
      </c>
      <c r="C120" s="8" t="s">
        <v>88</v>
      </c>
      <c r="D120" s="9">
        <v>1</v>
      </c>
      <c r="E120" s="13"/>
      <c r="F120" s="14"/>
      <c r="G120" s="13"/>
      <c r="H120" s="14"/>
      <c r="I120" s="13"/>
      <c r="J120" s="14"/>
      <c r="K120" s="13"/>
      <c r="L120" s="14"/>
      <c r="M120" s="8" t="s">
        <v>52</v>
      </c>
      <c r="N120" s="2" t="s">
        <v>165</v>
      </c>
      <c r="O120" s="2" t="s">
        <v>1006</v>
      </c>
      <c r="P120" s="2" t="s">
        <v>62</v>
      </c>
      <c r="Q120" s="2" t="s">
        <v>63</v>
      </c>
      <c r="R120" s="2" t="s">
        <v>63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2" t="s">
        <v>52</v>
      </c>
      <c r="AW120" s="2" t="s">
        <v>1007</v>
      </c>
      <c r="AX120" s="2" t="s">
        <v>52</v>
      </c>
      <c r="AY120" s="2" t="s">
        <v>52</v>
      </c>
    </row>
    <row r="121" spans="1:51" ht="18.600000000000001" customHeight="1" x14ac:dyDescent="0.3">
      <c r="A121" s="8" t="s">
        <v>1008</v>
      </c>
      <c r="B121" s="8" t="s">
        <v>1009</v>
      </c>
      <c r="C121" s="8" t="s">
        <v>88</v>
      </c>
      <c r="D121" s="9">
        <v>1</v>
      </c>
      <c r="E121" s="13"/>
      <c r="F121" s="14"/>
      <c r="G121" s="13"/>
      <c r="H121" s="14"/>
      <c r="I121" s="13"/>
      <c r="J121" s="14"/>
      <c r="K121" s="13"/>
      <c r="L121" s="14"/>
      <c r="M121" s="8" t="s">
        <v>52</v>
      </c>
      <c r="N121" s="2" t="s">
        <v>165</v>
      </c>
      <c r="O121" s="2" t="s">
        <v>1010</v>
      </c>
      <c r="P121" s="2" t="s">
        <v>62</v>
      </c>
      <c r="Q121" s="2" t="s">
        <v>63</v>
      </c>
      <c r="R121" s="2" t="s">
        <v>63</v>
      </c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2" t="s">
        <v>52</v>
      </c>
      <c r="AW121" s="2" t="s">
        <v>1011</v>
      </c>
      <c r="AX121" s="2" t="s">
        <v>52</v>
      </c>
      <c r="AY121" s="2" t="s">
        <v>52</v>
      </c>
    </row>
    <row r="122" spans="1:51" ht="18.600000000000001" customHeight="1" x14ac:dyDescent="0.3">
      <c r="A122" s="8" t="s">
        <v>825</v>
      </c>
      <c r="B122" s="8" t="s">
        <v>52</v>
      </c>
      <c r="C122" s="8" t="s">
        <v>52</v>
      </c>
      <c r="D122" s="9"/>
      <c r="E122" s="13"/>
      <c r="F122" s="14"/>
      <c r="G122" s="13"/>
      <c r="H122" s="14"/>
      <c r="I122" s="13"/>
      <c r="J122" s="14"/>
      <c r="K122" s="13"/>
      <c r="L122" s="14"/>
      <c r="M122" s="8" t="s">
        <v>52</v>
      </c>
      <c r="N122" s="2" t="s">
        <v>83</v>
      </c>
      <c r="O122" s="2" t="s">
        <v>83</v>
      </c>
      <c r="P122" s="2" t="s">
        <v>52</v>
      </c>
      <c r="Q122" s="2" t="s">
        <v>52</v>
      </c>
      <c r="R122" s="2" t="s">
        <v>52</v>
      </c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2" t="s">
        <v>52</v>
      </c>
      <c r="AW122" s="2" t="s">
        <v>52</v>
      </c>
      <c r="AX122" s="2" t="s">
        <v>52</v>
      </c>
      <c r="AY122" s="2" t="s">
        <v>52</v>
      </c>
    </row>
    <row r="123" spans="1:51" ht="18.600000000000001" customHeight="1" x14ac:dyDescent="0.3">
      <c r="A123" s="9"/>
      <c r="B123" s="9"/>
      <c r="C123" s="9"/>
      <c r="D123" s="9"/>
      <c r="E123" s="13"/>
      <c r="F123" s="14"/>
      <c r="G123" s="13"/>
      <c r="H123" s="14"/>
      <c r="I123" s="13"/>
      <c r="J123" s="14"/>
      <c r="K123" s="13"/>
      <c r="L123" s="14"/>
      <c r="M123" s="9"/>
    </row>
    <row r="124" spans="1:51" ht="18.600000000000001" customHeight="1" x14ac:dyDescent="0.3">
      <c r="A124" s="51" t="s">
        <v>1012</v>
      </c>
      <c r="B124" s="51"/>
      <c r="C124" s="51"/>
      <c r="D124" s="51"/>
      <c r="E124" s="52"/>
      <c r="F124" s="53"/>
      <c r="G124" s="52"/>
      <c r="H124" s="53"/>
      <c r="I124" s="52"/>
      <c r="J124" s="53"/>
      <c r="K124" s="52"/>
      <c r="L124" s="53"/>
      <c r="M124" s="51"/>
      <c r="N124" s="1" t="s">
        <v>169</v>
      </c>
    </row>
    <row r="125" spans="1:51" ht="18.600000000000001" customHeight="1" x14ac:dyDescent="0.3">
      <c r="A125" s="8" t="s">
        <v>1015</v>
      </c>
      <c r="B125" s="8" t="s">
        <v>52</v>
      </c>
      <c r="C125" s="8" t="s">
        <v>88</v>
      </c>
      <c r="D125" s="9">
        <v>1</v>
      </c>
      <c r="E125" s="13"/>
      <c r="F125" s="14"/>
      <c r="G125" s="13"/>
      <c r="H125" s="14"/>
      <c r="I125" s="13"/>
      <c r="J125" s="14"/>
      <c r="K125" s="13"/>
      <c r="L125" s="14"/>
      <c r="M125" s="8" t="s">
        <v>52</v>
      </c>
      <c r="N125" s="2" t="s">
        <v>169</v>
      </c>
      <c r="O125" s="2" t="s">
        <v>1016</v>
      </c>
      <c r="P125" s="2" t="s">
        <v>62</v>
      </c>
      <c r="Q125" s="2" t="s">
        <v>63</v>
      </c>
      <c r="R125" s="2" t="s">
        <v>63</v>
      </c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2" t="s">
        <v>52</v>
      </c>
      <c r="AW125" s="2" t="s">
        <v>1017</v>
      </c>
      <c r="AX125" s="2" t="s">
        <v>52</v>
      </c>
      <c r="AY125" s="2" t="s">
        <v>52</v>
      </c>
    </row>
    <row r="126" spans="1:51" ht="18.600000000000001" customHeight="1" x14ac:dyDescent="0.3">
      <c r="A126" s="8" t="s">
        <v>1018</v>
      </c>
      <c r="B126" s="8" t="s">
        <v>168</v>
      </c>
      <c r="C126" s="8" t="s">
        <v>88</v>
      </c>
      <c r="D126" s="9">
        <v>1</v>
      </c>
      <c r="E126" s="13"/>
      <c r="F126" s="14"/>
      <c r="G126" s="13"/>
      <c r="H126" s="14"/>
      <c r="I126" s="13"/>
      <c r="J126" s="14"/>
      <c r="K126" s="13"/>
      <c r="L126" s="14"/>
      <c r="M126" s="8" t="s">
        <v>52</v>
      </c>
      <c r="N126" s="2" t="s">
        <v>169</v>
      </c>
      <c r="O126" s="2" t="s">
        <v>1019</v>
      </c>
      <c r="P126" s="2" t="s">
        <v>62</v>
      </c>
      <c r="Q126" s="2" t="s">
        <v>63</v>
      </c>
      <c r="R126" s="2" t="s">
        <v>63</v>
      </c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2" t="s">
        <v>52</v>
      </c>
      <c r="AW126" s="2" t="s">
        <v>1020</v>
      </c>
      <c r="AX126" s="2" t="s">
        <v>52</v>
      </c>
      <c r="AY126" s="2" t="s">
        <v>52</v>
      </c>
    </row>
    <row r="127" spans="1:51" ht="18.600000000000001" customHeight="1" x14ac:dyDescent="0.3">
      <c r="A127" s="8" t="s">
        <v>825</v>
      </c>
      <c r="B127" s="8" t="s">
        <v>52</v>
      </c>
      <c r="C127" s="8" t="s">
        <v>52</v>
      </c>
      <c r="D127" s="9"/>
      <c r="E127" s="13"/>
      <c r="F127" s="14"/>
      <c r="G127" s="13"/>
      <c r="H127" s="14"/>
      <c r="I127" s="13"/>
      <c r="J127" s="14"/>
      <c r="K127" s="13"/>
      <c r="L127" s="14"/>
      <c r="M127" s="8" t="s">
        <v>52</v>
      </c>
      <c r="N127" s="2" t="s">
        <v>83</v>
      </c>
      <c r="O127" s="2" t="s">
        <v>83</v>
      </c>
      <c r="P127" s="2" t="s">
        <v>52</v>
      </c>
      <c r="Q127" s="2" t="s">
        <v>52</v>
      </c>
      <c r="R127" s="2" t="s">
        <v>52</v>
      </c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2" t="s">
        <v>52</v>
      </c>
      <c r="AW127" s="2" t="s">
        <v>52</v>
      </c>
      <c r="AX127" s="2" t="s">
        <v>52</v>
      </c>
      <c r="AY127" s="2" t="s">
        <v>52</v>
      </c>
    </row>
    <row r="128" spans="1:51" ht="18.600000000000001" customHeight="1" x14ac:dyDescent="0.3">
      <c r="A128" s="9"/>
      <c r="B128" s="9"/>
      <c r="C128" s="9"/>
      <c r="D128" s="9"/>
      <c r="E128" s="13"/>
      <c r="F128" s="14"/>
      <c r="G128" s="13"/>
      <c r="H128" s="14"/>
      <c r="I128" s="13"/>
      <c r="J128" s="14"/>
      <c r="K128" s="13"/>
      <c r="L128" s="14"/>
      <c r="M128" s="9"/>
    </row>
    <row r="129" spans="1:51" ht="18.600000000000001" customHeight="1" x14ac:dyDescent="0.3">
      <c r="A129" s="51" t="s">
        <v>1021</v>
      </c>
      <c r="B129" s="51"/>
      <c r="C129" s="51"/>
      <c r="D129" s="51"/>
      <c r="E129" s="52"/>
      <c r="F129" s="53"/>
      <c r="G129" s="52"/>
      <c r="H129" s="53"/>
      <c r="I129" s="52"/>
      <c r="J129" s="53"/>
      <c r="K129" s="52"/>
      <c r="L129" s="53"/>
      <c r="M129" s="51"/>
      <c r="N129" s="1" t="s">
        <v>172</v>
      </c>
    </row>
    <row r="130" spans="1:51" ht="18.600000000000001" customHeight="1" x14ac:dyDescent="0.3">
      <c r="A130" s="8" t="s">
        <v>1015</v>
      </c>
      <c r="B130" s="8" t="s">
        <v>52</v>
      </c>
      <c r="C130" s="8" t="s">
        <v>88</v>
      </c>
      <c r="D130" s="9">
        <v>1</v>
      </c>
      <c r="E130" s="13"/>
      <c r="F130" s="14"/>
      <c r="G130" s="13"/>
      <c r="H130" s="14"/>
      <c r="I130" s="13"/>
      <c r="J130" s="14"/>
      <c r="K130" s="13"/>
      <c r="L130" s="14"/>
      <c r="M130" s="8" t="s">
        <v>52</v>
      </c>
      <c r="N130" s="2" t="s">
        <v>172</v>
      </c>
      <c r="O130" s="2" t="s">
        <v>1016</v>
      </c>
      <c r="P130" s="2" t="s">
        <v>62</v>
      </c>
      <c r="Q130" s="2" t="s">
        <v>63</v>
      </c>
      <c r="R130" s="2" t="s">
        <v>63</v>
      </c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2" t="s">
        <v>52</v>
      </c>
      <c r="AW130" s="2" t="s">
        <v>1023</v>
      </c>
      <c r="AX130" s="2" t="s">
        <v>52</v>
      </c>
      <c r="AY130" s="2" t="s">
        <v>52</v>
      </c>
    </row>
    <row r="131" spans="1:51" ht="18.600000000000001" customHeight="1" x14ac:dyDescent="0.3">
      <c r="A131" s="8" t="s">
        <v>1018</v>
      </c>
      <c r="B131" s="8" t="s">
        <v>171</v>
      </c>
      <c r="C131" s="8" t="s">
        <v>88</v>
      </c>
      <c r="D131" s="9">
        <v>1</v>
      </c>
      <c r="E131" s="13"/>
      <c r="F131" s="14"/>
      <c r="G131" s="13"/>
      <c r="H131" s="14"/>
      <c r="I131" s="13"/>
      <c r="J131" s="14"/>
      <c r="K131" s="13"/>
      <c r="L131" s="14"/>
      <c r="M131" s="8" t="s">
        <v>52</v>
      </c>
      <c r="N131" s="2" t="s">
        <v>172</v>
      </c>
      <c r="O131" s="2" t="s">
        <v>1024</v>
      </c>
      <c r="P131" s="2" t="s">
        <v>62</v>
      </c>
      <c r="Q131" s="2" t="s">
        <v>63</v>
      </c>
      <c r="R131" s="2" t="s">
        <v>63</v>
      </c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2" t="s">
        <v>52</v>
      </c>
      <c r="AW131" s="2" t="s">
        <v>1025</v>
      </c>
      <c r="AX131" s="2" t="s">
        <v>52</v>
      </c>
      <c r="AY131" s="2" t="s">
        <v>52</v>
      </c>
    </row>
    <row r="132" spans="1:51" ht="18.600000000000001" customHeight="1" x14ac:dyDescent="0.3">
      <c r="A132" s="8" t="s">
        <v>825</v>
      </c>
      <c r="B132" s="8" t="s">
        <v>52</v>
      </c>
      <c r="C132" s="8" t="s">
        <v>52</v>
      </c>
      <c r="D132" s="9"/>
      <c r="E132" s="13"/>
      <c r="F132" s="14"/>
      <c r="G132" s="13"/>
      <c r="H132" s="14"/>
      <c r="I132" s="13"/>
      <c r="J132" s="14"/>
      <c r="K132" s="13"/>
      <c r="L132" s="14"/>
      <c r="M132" s="8" t="s">
        <v>52</v>
      </c>
      <c r="N132" s="2" t="s">
        <v>83</v>
      </c>
      <c r="O132" s="2" t="s">
        <v>83</v>
      </c>
      <c r="P132" s="2" t="s">
        <v>52</v>
      </c>
      <c r="Q132" s="2" t="s">
        <v>52</v>
      </c>
      <c r="R132" s="2" t="s">
        <v>52</v>
      </c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2" t="s">
        <v>52</v>
      </c>
      <c r="AW132" s="2" t="s">
        <v>52</v>
      </c>
      <c r="AX132" s="2" t="s">
        <v>52</v>
      </c>
      <c r="AY132" s="2" t="s">
        <v>52</v>
      </c>
    </row>
    <row r="133" spans="1:51" ht="18.600000000000001" customHeight="1" x14ac:dyDescent="0.3">
      <c r="A133" s="9"/>
      <c r="B133" s="9"/>
      <c r="C133" s="9"/>
      <c r="D133" s="9"/>
      <c r="E133" s="13"/>
      <c r="F133" s="14"/>
      <c r="G133" s="13"/>
      <c r="H133" s="14"/>
      <c r="I133" s="13"/>
      <c r="J133" s="14"/>
      <c r="K133" s="13"/>
      <c r="L133" s="14"/>
      <c r="M133" s="9"/>
    </row>
    <row r="134" spans="1:51" ht="18.600000000000001" customHeight="1" x14ac:dyDescent="0.3">
      <c r="A134" s="51" t="s">
        <v>1026</v>
      </c>
      <c r="B134" s="51"/>
      <c r="C134" s="51"/>
      <c r="D134" s="51"/>
      <c r="E134" s="52"/>
      <c r="F134" s="53"/>
      <c r="G134" s="52"/>
      <c r="H134" s="53"/>
      <c r="I134" s="52"/>
      <c r="J134" s="53"/>
      <c r="K134" s="52"/>
      <c r="L134" s="53"/>
      <c r="M134" s="51"/>
      <c r="N134" s="1" t="s">
        <v>176</v>
      </c>
    </row>
    <row r="135" spans="1:51" ht="18.600000000000001" customHeight="1" x14ac:dyDescent="0.3">
      <c r="A135" s="8" t="s">
        <v>1029</v>
      </c>
      <c r="B135" s="8" t="s">
        <v>1030</v>
      </c>
      <c r="C135" s="8" t="s">
        <v>1031</v>
      </c>
      <c r="D135" s="9">
        <v>6.5</v>
      </c>
      <c r="E135" s="13"/>
      <c r="F135" s="14"/>
      <c r="G135" s="13"/>
      <c r="H135" s="14"/>
      <c r="I135" s="13"/>
      <c r="J135" s="14"/>
      <c r="K135" s="13"/>
      <c r="L135" s="14"/>
      <c r="M135" s="8" t="s">
        <v>52</v>
      </c>
      <c r="N135" s="2" t="s">
        <v>176</v>
      </c>
      <c r="O135" s="2" t="s">
        <v>1032</v>
      </c>
      <c r="P135" s="2" t="s">
        <v>63</v>
      </c>
      <c r="Q135" s="2" t="s">
        <v>63</v>
      </c>
      <c r="R135" s="2" t="s">
        <v>62</v>
      </c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2" t="s">
        <v>52</v>
      </c>
      <c r="AW135" s="2" t="s">
        <v>1033</v>
      </c>
      <c r="AX135" s="2" t="s">
        <v>52</v>
      </c>
      <c r="AY135" s="2" t="s">
        <v>52</v>
      </c>
    </row>
    <row r="136" spans="1:51" ht="18.600000000000001" customHeight="1" x14ac:dyDescent="0.3">
      <c r="A136" s="8" t="s">
        <v>1034</v>
      </c>
      <c r="B136" s="8" t="s">
        <v>1035</v>
      </c>
      <c r="C136" s="8" t="s">
        <v>141</v>
      </c>
      <c r="D136" s="9">
        <v>1</v>
      </c>
      <c r="E136" s="13"/>
      <c r="F136" s="14"/>
      <c r="G136" s="13"/>
      <c r="H136" s="14"/>
      <c r="I136" s="13"/>
      <c r="J136" s="14"/>
      <c r="K136" s="13"/>
      <c r="L136" s="14"/>
      <c r="M136" s="8" t="s">
        <v>52</v>
      </c>
      <c r="N136" s="2" t="s">
        <v>176</v>
      </c>
      <c r="O136" s="2" t="s">
        <v>1036</v>
      </c>
      <c r="P136" s="2" t="s">
        <v>62</v>
      </c>
      <c r="Q136" s="2" t="s">
        <v>63</v>
      </c>
      <c r="R136" s="2" t="s">
        <v>63</v>
      </c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2" t="s">
        <v>52</v>
      </c>
      <c r="AW136" s="2" t="s">
        <v>1037</v>
      </c>
      <c r="AX136" s="2" t="s">
        <v>52</v>
      </c>
      <c r="AY136" s="2" t="s">
        <v>52</v>
      </c>
    </row>
    <row r="137" spans="1:51" ht="18.600000000000001" customHeight="1" x14ac:dyDescent="0.3">
      <c r="A137" s="8" t="s">
        <v>1038</v>
      </c>
      <c r="B137" s="8" t="s">
        <v>1035</v>
      </c>
      <c r="C137" s="8" t="s">
        <v>141</v>
      </c>
      <c r="D137" s="9">
        <v>1</v>
      </c>
      <c r="E137" s="13"/>
      <c r="F137" s="14"/>
      <c r="G137" s="13"/>
      <c r="H137" s="14"/>
      <c r="I137" s="13"/>
      <c r="J137" s="14"/>
      <c r="K137" s="13"/>
      <c r="L137" s="14"/>
      <c r="M137" s="8" t="s">
        <v>52</v>
      </c>
      <c r="N137" s="2" t="s">
        <v>176</v>
      </c>
      <c r="O137" s="2" t="s">
        <v>1039</v>
      </c>
      <c r="P137" s="2" t="s">
        <v>62</v>
      </c>
      <c r="Q137" s="2" t="s">
        <v>63</v>
      </c>
      <c r="R137" s="2" t="s">
        <v>63</v>
      </c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2" t="s">
        <v>52</v>
      </c>
      <c r="AW137" s="2" t="s">
        <v>1040</v>
      </c>
      <c r="AX137" s="2" t="s">
        <v>52</v>
      </c>
      <c r="AY137" s="2" t="s">
        <v>52</v>
      </c>
    </row>
    <row r="138" spans="1:51" ht="18.600000000000001" customHeight="1" x14ac:dyDescent="0.3">
      <c r="A138" s="8" t="s">
        <v>825</v>
      </c>
      <c r="B138" s="8" t="s">
        <v>52</v>
      </c>
      <c r="C138" s="8" t="s">
        <v>52</v>
      </c>
      <c r="D138" s="9"/>
      <c r="E138" s="13"/>
      <c r="F138" s="14"/>
      <c r="G138" s="13"/>
      <c r="H138" s="14"/>
      <c r="I138" s="13"/>
      <c r="J138" s="14"/>
      <c r="K138" s="13"/>
      <c r="L138" s="14"/>
      <c r="M138" s="8" t="s">
        <v>52</v>
      </c>
      <c r="N138" s="2" t="s">
        <v>83</v>
      </c>
      <c r="O138" s="2" t="s">
        <v>83</v>
      </c>
      <c r="P138" s="2" t="s">
        <v>52</v>
      </c>
      <c r="Q138" s="2" t="s">
        <v>52</v>
      </c>
      <c r="R138" s="2" t="s">
        <v>52</v>
      </c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2" t="s">
        <v>52</v>
      </c>
      <c r="AW138" s="2" t="s">
        <v>52</v>
      </c>
      <c r="AX138" s="2" t="s">
        <v>52</v>
      </c>
      <c r="AY138" s="2" t="s">
        <v>52</v>
      </c>
    </row>
    <row r="139" spans="1:51" ht="18.600000000000001" customHeight="1" x14ac:dyDescent="0.3">
      <c r="A139" s="9"/>
      <c r="B139" s="9"/>
      <c r="C139" s="9"/>
      <c r="D139" s="9"/>
      <c r="E139" s="13"/>
      <c r="F139" s="14"/>
      <c r="G139" s="13"/>
      <c r="H139" s="14"/>
      <c r="I139" s="13"/>
      <c r="J139" s="14"/>
      <c r="K139" s="13"/>
      <c r="L139" s="14"/>
      <c r="M139" s="9"/>
    </row>
    <row r="140" spans="1:51" ht="18.600000000000001" customHeight="1" x14ac:dyDescent="0.3">
      <c r="A140" s="51" t="s">
        <v>1041</v>
      </c>
      <c r="B140" s="51"/>
      <c r="C140" s="51"/>
      <c r="D140" s="51"/>
      <c r="E140" s="52"/>
      <c r="F140" s="53"/>
      <c r="G140" s="52"/>
      <c r="H140" s="53"/>
      <c r="I140" s="52"/>
      <c r="J140" s="53"/>
      <c r="K140" s="52"/>
      <c r="L140" s="53"/>
      <c r="M140" s="51"/>
      <c r="N140" s="1" t="s">
        <v>210</v>
      </c>
    </row>
    <row r="141" spans="1:51" ht="18.600000000000001" customHeight="1" x14ac:dyDescent="0.3">
      <c r="A141" s="8" t="s">
        <v>1043</v>
      </c>
      <c r="B141" s="8" t="s">
        <v>1044</v>
      </c>
      <c r="C141" s="8" t="s">
        <v>1045</v>
      </c>
      <c r="D141" s="9">
        <v>16.600000000000001</v>
      </c>
      <c r="E141" s="13"/>
      <c r="F141" s="14"/>
      <c r="G141" s="13"/>
      <c r="H141" s="14"/>
      <c r="I141" s="13"/>
      <c r="J141" s="14"/>
      <c r="K141" s="13"/>
      <c r="L141" s="14"/>
      <c r="M141" s="8" t="s">
        <v>52</v>
      </c>
      <c r="N141" s="2" t="s">
        <v>210</v>
      </c>
      <c r="O141" s="2" t="s">
        <v>1046</v>
      </c>
      <c r="P141" s="2" t="s">
        <v>63</v>
      </c>
      <c r="Q141" s="2" t="s">
        <v>63</v>
      </c>
      <c r="R141" s="2" t="s">
        <v>62</v>
      </c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2" t="s">
        <v>52</v>
      </c>
      <c r="AW141" s="2" t="s">
        <v>1047</v>
      </c>
      <c r="AX141" s="2" t="s">
        <v>52</v>
      </c>
      <c r="AY141" s="2" t="s">
        <v>52</v>
      </c>
    </row>
    <row r="142" spans="1:51" ht="18.600000000000001" customHeight="1" x14ac:dyDescent="0.3">
      <c r="A142" s="8" t="s">
        <v>1048</v>
      </c>
      <c r="B142" s="8" t="s">
        <v>802</v>
      </c>
      <c r="C142" s="8" t="s">
        <v>803</v>
      </c>
      <c r="D142" s="9">
        <v>0.06</v>
      </c>
      <c r="E142" s="13"/>
      <c r="F142" s="14"/>
      <c r="G142" s="13"/>
      <c r="H142" s="14"/>
      <c r="I142" s="13"/>
      <c r="J142" s="14"/>
      <c r="K142" s="13"/>
      <c r="L142" s="14"/>
      <c r="M142" s="8" t="s">
        <v>52</v>
      </c>
      <c r="N142" s="2" t="s">
        <v>210</v>
      </c>
      <c r="O142" s="2" t="s">
        <v>1049</v>
      </c>
      <c r="P142" s="2" t="s">
        <v>63</v>
      </c>
      <c r="Q142" s="2" t="s">
        <v>63</v>
      </c>
      <c r="R142" s="2" t="s">
        <v>62</v>
      </c>
      <c r="S142" s="3"/>
      <c r="T142" s="3"/>
      <c r="U142" s="3"/>
      <c r="V142" s="3">
        <v>1</v>
      </c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2" t="s">
        <v>52</v>
      </c>
      <c r="AW142" s="2" t="s">
        <v>1050</v>
      </c>
      <c r="AX142" s="2" t="s">
        <v>52</v>
      </c>
      <c r="AY142" s="2" t="s">
        <v>52</v>
      </c>
    </row>
    <row r="143" spans="1:51" ht="18.600000000000001" customHeight="1" x14ac:dyDescent="0.3">
      <c r="A143" s="8" t="s">
        <v>809</v>
      </c>
      <c r="B143" s="8" t="s">
        <v>1051</v>
      </c>
      <c r="C143" s="8" t="s">
        <v>731</v>
      </c>
      <c r="D143" s="9">
        <v>1</v>
      </c>
      <c r="E143" s="13"/>
      <c r="F143" s="14"/>
      <c r="G143" s="13"/>
      <c r="H143" s="14"/>
      <c r="I143" s="13"/>
      <c r="J143" s="14"/>
      <c r="K143" s="13"/>
      <c r="L143" s="14"/>
      <c r="M143" s="8" t="s">
        <v>52</v>
      </c>
      <c r="N143" s="2" t="s">
        <v>210</v>
      </c>
      <c r="O143" s="2" t="s">
        <v>811</v>
      </c>
      <c r="P143" s="2" t="s">
        <v>63</v>
      </c>
      <c r="Q143" s="2" t="s">
        <v>63</v>
      </c>
      <c r="R143" s="2" t="s">
        <v>63</v>
      </c>
      <c r="S143" s="3">
        <v>1</v>
      </c>
      <c r="T143" s="3">
        <v>0</v>
      </c>
      <c r="U143" s="3">
        <v>0.03</v>
      </c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2" t="s">
        <v>52</v>
      </c>
      <c r="AW143" s="2" t="s">
        <v>1052</v>
      </c>
      <c r="AX143" s="2" t="s">
        <v>52</v>
      </c>
      <c r="AY143" s="2" t="s">
        <v>52</v>
      </c>
    </row>
    <row r="144" spans="1:51" ht="18.600000000000001" customHeight="1" x14ac:dyDescent="0.3">
      <c r="A144" s="8" t="s">
        <v>825</v>
      </c>
      <c r="B144" s="8" t="s">
        <v>52</v>
      </c>
      <c r="C144" s="8" t="s">
        <v>52</v>
      </c>
      <c r="D144" s="9"/>
      <c r="E144" s="13"/>
      <c r="F144" s="14"/>
      <c r="G144" s="13"/>
      <c r="H144" s="14"/>
      <c r="I144" s="13"/>
      <c r="J144" s="14"/>
      <c r="K144" s="13"/>
      <c r="L144" s="14"/>
      <c r="M144" s="8" t="s">
        <v>52</v>
      </c>
      <c r="N144" s="2" t="s">
        <v>83</v>
      </c>
      <c r="O144" s="2" t="s">
        <v>83</v>
      </c>
      <c r="P144" s="2" t="s">
        <v>52</v>
      </c>
      <c r="Q144" s="2" t="s">
        <v>52</v>
      </c>
      <c r="R144" s="2" t="s">
        <v>52</v>
      </c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2" t="s">
        <v>52</v>
      </c>
      <c r="AW144" s="2" t="s">
        <v>52</v>
      </c>
      <c r="AX144" s="2" t="s">
        <v>52</v>
      </c>
      <c r="AY144" s="2" t="s">
        <v>52</v>
      </c>
    </row>
    <row r="145" spans="1:51" ht="18.600000000000001" customHeight="1" x14ac:dyDescent="0.3">
      <c r="A145" s="9"/>
      <c r="B145" s="9"/>
      <c r="C145" s="9"/>
      <c r="D145" s="9"/>
      <c r="E145" s="13"/>
      <c r="F145" s="14"/>
      <c r="G145" s="13"/>
      <c r="H145" s="14"/>
      <c r="I145" s="13"/>
      <c r="J145" s="14"/>
      <c r="K145" s="13"/>
      <c r="L145" s="14"/>
      <c r="M145" s="9"/>
    </row>
    <row r="146" spans="1:51" ht="18.600000000000001" customHeight="1" x14ac:dyDescent="0.3">
      <c r="A146" s="51" t="s">
        <v>1053</v>
      </c>
      <c r="B146" s="51"/>
      <c r="C146" s="51"/>
      <c r="D146" s="51"/>
      <c r="E146" s="52"/>
      <c r="F146" s="53"/>
      <c r="G146" s="52"/>
      <c r="H146" s="53"/>
      <c r="I146" s="52"/>
      <c r="J146" s="53"/>
      <c r="K146" s="52"/>
      <c r="L146" s="53"/>
      <c r="M146" s="51"/>
      <c r="N146" s="1" t="s">
        <v>222</v>
      </c>
    </row>
    <row r="147" spans="1:51" ht="18.600000000000001" customHeight="1" x14ac:dyDescent="0.3">
      <c r="A147" s="8" t="s">
        <v>1056</v>
      </c>
      <c r="B147" s="8" t="s">
        <v>1057</v>
      </c>
      <c r="C147" s="8" t="s">
        <v>126</v>
      </c>
      <c r="D147" s="9">
        <v>0.25</v>
      </c>
      <c r="E147" s="13"/>
      <c r="F147" s="14"/>
      <c r="G147" s="13"/>
      <c r="H147" s="14"/>
      <c r="I147" s="13"/>
      <c r="J147" s="14"/>
      <c r="K147" s="13"/>
      <c r="L147" s="14"/>
      <c r="M147" s="8" t="s">
        <v>52</v>
      </c>
      <c r="N147" s="2" t="s">
        <v>222</v>
      </c>
      <c r="O147" s="2" t="s">
        <v>1058</v>
      </c>
      <c r="P147" s="2" t="s">
        <v>62</v>
      </c>
      <c r="Q147" s="2" t="s">
        <v>63</v>
      </c>
      <c r="R147" s="2" t="s">
        <v>63</v>
      </c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2" t="s">
        <v>52</v>
      </c>
      <c r="AW147" s="2" t="s">
        <v>1059</v>
      </c>
      <c r="AX147" s="2" t="s">
        <v>52</v>
      </c>
      <c r="AY147" s="2" t="s">
        <v>52</v>
      </c>
    </row>
    <row r="148" spans="1:51" ht="18.600000000000001" customHeight="1" x14ac:dyDescent="0.3">
      <c r="A148" s="8" t="s">
        <v>1060</v>
      </c>
      <c r="B148" s="8" t="s">
        <v>802</v>
      </c>
      <c r="C148" s="8" t="s">
        <v>803</v>
      </c>
      <c r="D148" s="9">
        <v>1.6</v>
      </c>
      <c r="E148" s="13"/>
      <c r="F148" s="14"/>
      <c r="G148" s="13"/>
      <c r="H148" s="14"/>
      <c r="I148" s="13"/>
      <c r="J148" s="14"/>
      <c r="K148" s="13"/>
      <c r="L148" s="14"/>
      <c r="M148" s="8" t="s">
        <v>52</v>
      </c>
      <c r="N148" s="2" t="s">
        <v>222</v>
      </c>
      <c r="O148" s="2" t="s">
        <v>1061</v>
      </c>
      <c r="P148" s="2" t="s">
        <v>63</v>
      </c>
      <c r="Q148" s="2" t="s">
        <v>63</v>
      </c>
      <c r="R148" s="2" t="s">
        <v>62</v>
      </c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2" t="s">
        <v>52</v>
      </c>
      <c r="AW148" s="2" t="s">
        <v>1062</v>
      </c>
      <c r="AX148" s="2" t="s">
        <v>52</v>
      </c>
      <c r="AY148" s="2" t="s">
        <v>52</v>
      </c>
    </row>
    <row r="149" spans="1:51" ht="18.600000000000001" customHeight="1" x14ac:dyDescent="0.3">
      <c r="A149" s="8" t="s">
        <v>806</v>
      </c>
      <c r="B149" s="8" t="s">
        <v>802</v>
      </c>
      <c r="C149" s="8" t="s">
        <v>803</v>
      </c>
      <c r="D149" s="9">
        <v>0.56000000000000005</v>
      </c>
      <c r="E149" s="13"/>
      <c r="F149" s="14"/>
      <c r="G149" s="13"/>
      <c r="H149" s="14"/>
      <c r="I149" s="13"/>
      <c r="J149" s="14"/>
      <c r="K149" s="13"/>
      <c r="L149" s="14"/>
      <c r="M149" s="8" t="s">
        <v>52</v>
      </c>
      <c r="N149" s="2" t="s">
        <v>222</v>
      </c>
      <c r="O149" s="2" t="s">
        <v>807</v>
      </c>
      <c r="P149" s="2" t="s">
        <v>63</v>
      </c>
      <c r="Q149" s="2" t="s">
        <v>63</v>
      </c>
      <c r="R149" s="2" t="s">
        <v>62</v>
      </c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2" t="s">
        <v>52</v>
      </c>
      <c r="AW149" s="2" t="s">
        <v>1063</v>
      </c>
      <c r="AX149" s="2" t="s">
        <v>52</v>
      </c>
      <c r="AY149" s="2" t="s">
        <v>52</v>
      </c>
    </row>
    <row r="150" spans="1:51" ht="18.600000000000001" customHeight="1" x14ac:dyDescent="0.3">
      <c r="A150" s="8" t="s">
        <v>825</v>
      </c>
      <c r="B150" s="8" t="s">
        <v>52</v>
      </c>
      <c r="C150" s="8" t="s">
        <v>52</v>
      </c>
      <c r="D150" s="9"/>
      <c r="E150" s="13"/>
      <c r="F150" s="14"/>
      <c r="G150" s="13"/>
      <c r="H150" s="14"/>
      <c r="I150" s="13"/>
      <c r="J150" s="14"/>
      <c r="K150" s="13"/>
      <c r="L150" s="14"/>
      <c r="M150" s="8" t="s">
        <v>52</v>
      </c>
      <c r="N150" s="2" t="s">
        <v>83</v>
      </c>
      <c r="O150" s="2" t="s">
        <v>83</v>
      </c>
      <c r="P150" s="2" t="s">
        <v>52</v>
      </c>
      <c r="Q150" s="2" t="s">
        <v>52</v>
      </c>
      <c r="R150" s="2" t="s">
        <v>52</v>
      </c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2" t="s">
        <v>52</v>
      </c>
      <c r="AW150" s="2" t="s">
        <v>52</v>
      </c>
      <c r="AX150" s="2" t="s">
        <v>52</v>
      </c>
      <c r="AY150" s="2" t="s">
        <v>52</v>
      </c>
    </row>
    <row r="151" spans="1:51" ht="18.600000000000001" customHeight="1" x14ac:dyDescent="0.3">
      <c r="A151" s="9"/>
      <c r="B151" s="9"/>
      <c r="C151" s="9"/>
      <c r="D151" s="9"/>
      <c r="E151" s="13"/>
      <c r="F151" s="14"/>
      <c r="G151" s="13"/>
      <c r="H151" s="14"/>
      <c r="I151" s="13"/>
      <c r="J151" s="14"/>
      <c r="K151" s="13"/>
      <c r="L151" s="14"/>
      <c r="M151" s="9"/>
    </row>
    <row r="152" spans="1:51" ht="18.600000000000001" customHeight="1" x14ac:dyDescent="0.3">
      <c r="A152" s="51" t="s">
        <v>1064</v>
      </c>
      <c r="B152" s="51"/>
      <c r="C152" s="51"/>
      <c r="D152" s="51"/>
      <c r="E152" s="52"/>
      <c r="F152" s="53"/>
      <c r="G152" s="52"/>
      <c r="H152" s="53"/>
      <c r="I152" s="52"/>
      <c r="J152" s="53"/>
      <c r="K152" s="52"/>
      <c r="L152" s="53"/>
      <c r="M152" s="51"/>
      <c r="N152" s="1" t="s">
        <v>225</v>
      </c>
    </row>
    <row r="153" spans="1:51" ht="18.600000000000001" customHeight="1" x14ac:dyDescent="0.3">
      <c r="A153" s="8" t="s">
        <v>1056</v>
      </c>
      <c r="B153" s="8" t="s">
        <v>1057</v>
      </c>
      <c r="C153" s="8" t="s">
        <v>126</v>
      </c>
      <c r="D153" s="9">
        <v>0.33</v>
      </c>
      <c r="E153" s="13"/>
      <c r="F153" s="14"/>
      <c r="G153" s="13"/>
      <c r="H153" s="14"/>
      <c r="I153" s="13"/>
      <c r="J153" s="14"/>
      <c r="K153" s="13"/>
      <c r="L153" s="14"/>
      <c r="M153" s="8" t="s">
        <v>52</v>
      </c>
      <c r="N153" s="2" t="s">
        <v>225</v>
      </c>
      <c r="O153" s="2" t="s">
        <v>1058</v>
      </c>
      <c r="P153" s="2" t="s">
        <v>62</v>
      </c>
      <c r="Q153" s="2" t="s">
        <v>63</v>
      </c>
      <c r="R153" s="2" t="s">
        <v>63</v>
      </c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2" t="s">
        <v>52</v>
      </c>
      <c r="AW153" s="2" t="s">
        <v>1066</v>
      </c>
      <c r="AX153" s="2" t="s">
        <v>52</v>
      </c>
      <c r="AY153" s="2" t="s">
        <v>52</v>
      </c>
    </row>
    <row r="154" spans="1:51" ht="18.600000000000001" customHeight="1" x14ac:dyDescent="0.3">
      <c r="A154" s="8" t="s">
        <v>1060</v>
      </c>
      <c r="B154" s="8" t="s">
        <v>802</v>
      </c>
      <c r="C154" s="8" t="s">
        <v>803</v>
      </c>
      <c r="D154" s="9">
        <v>1.46</v>
      </c>
      <c r="E154" s="13"/>
      <c r="F154" s="14"/>
      <c r="G154" s="13"/>
      <c r="H154" s="14"/>
      <c r="I154" s="13"/>
      <c r="J154" s="14"/>
      <c r="K154" s="13"/>
      <c r="L154" s="14"/>
      <c r="M154" s="8" t="s">
        <v>52</v>
      </c>
      <c r="N154" s="2" t="s">
        <v>225</v>
      </c>
      <c r="O154" s="2" t="s">
        <v>1061</v>
      </c>
      <c r="P154" s="2" t="s">
        <v>63</v>
      </c>
      <c r="Q154" s="2" t="s">
        <v>63</v>
      </c>
      <c r="R154" s="2" t="s">
        <v>62</v>
      </c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2" t="s">
        <v>52</v>
      </c>
      <c r="AW154" s="2" t="s">
        <v>1067</v>
      </c>
      <c r="AX154" s="2" t="s">
        <v>52</v>
      </c>
      <c r="AY154" s="2" t="s">
        <v>52</v>
      </c>
    </row>
    <row r="155" spans="1:51" ht="18.600000000000001" customHeight="1" x14ac:dyDescent="0.3">
      <c r="A155" s="8" t="s">
        <v>806</v>
      </c>
      <c r="B155" s="8" t="s">
        <v>802</v>
      </c>
      <c r="C155" s="8" t="s">
        <v>803</v>
      </c>
      <c r="D155" s="9">
        <v>0.52</v>
      </c>
      <c r="E155" s="13"/>
      <c r="F155" s="14"/>
      <c r="G155" s="13"/>
      <c r="H155" s="14"/>
      <c r="I155" s="13"/>
      <c r="J155" s="14"/>
      <c r="K155" s="13"/>
      <c r="L155" s="14"/>
      <c r="M155" s="8" t="s">
        <v>52</v>
      </c>
      <c r="N155" s="2" t="s">
        <v>225</v>
      </c>
      <c r="O155" s="2" t="s">
        <v>807</v>
      </c>
      <c r="P155" s="2" t="s">
        <v>63</v>
      </c>
      <c r="Q155" s="2" t="s">
        <v>63</v>
      </c>
      <c r="R155" s="2" t="s">
        <v>62</v>
      </c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2" t="s">
        <v>52</v>
      </c>
      <c r="AW155" s="2" t="s">
        <v>1068</v>
      </c>
      <c r="AX155" s="2" t="s">
        <v>52</v>
      </c>
      <c r="AY155" s="2" t="s">
        <v>52</v>
      </c>
    </row>
    <row r="156" spans="1:51" ht="18.600000000000001" customHeight="1" x14ac:dyDescent="0.3">
      <c r="A156" s="8" t="s">
        <v>825</v>
      </c>
      <c r="B156" s="8" t="s">
        <v>52</v>
      </c>
      <c r="C156" s="8" t="s">
        <v>52</v>
      </c>
      <c r="D156" s="9"/>
      <c r="E156" s="13"/>
      <c r="F156" s="14"/>
      <c r="G156" s="13"/>
      <c r="H156" s="14"/>
      <c r="I156" s="13"/>
      <c r="J156" s="14"/>
      <c r="K156" s="13"/>
      <c r="L156" s="14"/>
      <c r="M156" s="8" t="s">
        <v>52</v>
      </c>
      <c r="N156" s="2" t="s">
        <v>83</v>
      </c>
      <c r="O156" s="2" t="s">
        <v>83</v>
      </c>
      <c r="P156" s="2" t="s">
        <v>52</v>
      </c>
      <c r="Q156" s="2" t="s">
        <v>52</v>
      </c>
      <c r="R156" s="2" t="s">
        <v>52</v>
      </c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2" t="s">
        <v>52</v>
      </c>
      <c r="AW156" s="2" t="s">
        <v>52</v>
      </c>
      <c r="AX156" s="2" t="s">
        <v>52</v>
      </c>
      <c r="AY156" s="2" t="s">
        <v>52</v>
      </c>
    </row>
    <row r="157" spans="1:51" ht="18.600000000000001" customHeight="1" x14ac:dyDescent="0.3">
      <c r="A157" s="9"/>
      <c r="B157" s="9"/>
      <c r="C157" s="9"/>
      <c r="D157" s="9"/>
      <c r="E157" s="13"/>
      <c r="F157" s="14"/>
      <c r="G157" s="13"/>
      <c r="H157" s="14"/>
      <c r="I157" s="13"/>
      <c r="J157" s="14"/>
      <c r="K157" s="13"/>
      <c r="L157" s="14"/>
      <c r="M157" s="9"/>
    </row>
    <row r="158" spans="1:51" ht="18.600000000000001" customHeight="1" x14ac:dyDescent="0.3">
      <c r="A158" s="51" t="s">
        <v>1069</v>
      </c>
      <c r="B158" s="51"/>
      <c r="C158" s="51"/>
      <c r="D158" s="51"/>
      <c r="E158" s="52"/>
      <c r="F158" s="53"/>
      <c r="G158" s="52"/>
      <c r="H158" s="53"/>
      <c r="I158" s="52"/>
      <c r="J158" s="53"/>
      <c r="K158" s="52"/>
      <c r="L158" s="53"/>
      <c r="M158" s="51"/>
      <c r="N158" s="1" t="s">
        <v>229</v>
      </c>
    </row>
    <row r="159" spans="1:51" ht="18.600000000000001" customHeight="1" x14ac:dyDescent="0.3">
      <c r="A159" s="8" t="s">
        <v>806</v>
      </c>
      <c r="B159" s="8" t="s">
        <v>802</v>
      </c>
      <c r="C159" s="8" t="s">
        <v>803</v>
      </c>
      <c r="D159" s="9">
        <v>0.44</v>
      </c>
      <c r="E159" s="13"/>
      <c r="F159" s="14"/>
      <c r="G159" s="13"/>
      <c r="H159" s="14"/>
      <c r="I159" s="13"/>
      <c r="J159" s="14"/>
      <c r="K159" s="13"/>
      <c r="L159" s="14"/>
      <c r="M159" s="8" t="s">
        <v>52</v>
      </c>
      <c r="N159" s="2" t="s">
        <v>229</v>
      </c>
      <c r="O159" s="2" t="s">
        <v>807</v>
      </c>
      <c r="P159" s="2" t="s">
        <v>63</v>
      </c>
      <c r="Q159" s="2" t="s">
        <v>63</v>
      </c>
      <c r="R159" s="2" t="s">
        <v>62</v>
      </c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2" t="s">
        <v>52</v>
      </c>
      <c r="AW159" s="2" t="s">
        <v>1072</v>
      </c>
      <c r="AX159" s="2" t="s">
        <v>52</v>
      </c>
      <c r="AY159" s="2" t="s">
        <v>52</v>
      </c>
    </row>
    <row r="160" spans="1:51" ht="18.600000000000001" customHeight="1" x14ac:dyDescent="0.3">
      <c r="A160" s="8" t="s">
        <v>825</v>
      </c>
      <c r="B160" s="8" t="s">
        <v>52</v>
      </c>
      <c r="C160" s="8" t="s">
        <v>52</v>
      </c>
      <c r="D160" s="9"/>
      <c r="E160" s="13"/>
      <c r="F160" s="14"/>
      <c r="G160" s="13"/>
      <c r="H160" s="14"/>
      <c r="I160" s="13"/>
      <c r="J160" s="14"/>
      <c r="K160" s="13"/>
      <c r="L160" s="14"/>
      <c r="M160" s="8" t="s">
        <v>52</v>
      </c>
      <c r="N160" s="2" t="s">
        <v>83</v>
      </c>
      <c r="O160" s="2" t="s">
        <v>83</v>
      </c>
      <c r="P160" s="2" t="s">
        <v>52</v>
      </c>
      <c r="Q160" s="2" t="s">
        <v>52</v>
      </c>
      <c r="R160" s="2" t="s">
        <v>52</v>
      </c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2" t="s">
        <v>52</v>
      </c>
      <c r="AW160" s="2" t="s">
        <v>52</v>
      </c>
      <c r="AX160" s="2" t="s">
        <v>52</v>
      </c>
      <c r="AY160" s="2" t="s">
        <v>52</v>
      </c>
    </row>
    <row r="161" spans="1:51" ht="18.600000000000001" customHeight="1" x14ac:dyDescent="0.3">
      <c r="A161" s="9"/>
      <c r="B161" s="9"/>
      <c r="C161" s="9"/>
      <c r="D161" s="9"/>
      <c r="E161" s="13"/>
      <c r="F161" s="14"/>
      <c r="G161" s="13"/>
      <c r="H161" s="14"/>
      <c r="I161" s="13"/>
      <c r="J161" s="14"/>
      <c r="K161" s="13"/>
      <c r="L161" s="14"/>
      <c r="M161" s="9"/>
    </row>
    <row r="162" spans="1:51" ht="18.600000000000001" customHeight="1" x14ac:dyDescent="0.3">
      <c r="A162" s="51" t="s">
        <v>1073</v>
      </c>
      <c r="B162" s="51"/>
      <c r="C162" s="51"/>
      <c r="D162" s="51"/>
      <c r="E162" s="52"/>
      <c r="F162" s="53"/>
      <c r="G162" s="52"/>
      <c r="H162" s="53"/>
      <c r="I162" s="52"/>
      <c r="J162" s="53"/>
      <c r="K162" s="52"/>
      <c r="L162" s="53"/>
      <c r="M162" s="51"/>
      <c r="N162" s="1" t="s">
        <v>235</v>
      </c>
    </row>
    <row r="163" spans="1:51" ht="18.600000000000001" customHeight="1" x14ac:dyDescent="0.3">
      <c r="A163" s="8" t="s">
        <v>1076</v>
      </c>
      <c r="B163" s="8" t="s">
        <v>1077</v>
      </c>
      <c r="C163" s="8" t="s">
        <v>88</v>
      </c>
      <c r="D163" s="9">
        <v>1.1000000000000001</v>
      </c>
      <c r="E163" s="13"/>
      <c r="F163" s="14"/>
      <c r="G163" s="13"/>
      <c r="H163" s="14"/>
      <c r="I163" s="13"/>
      <c r="J163" s="14"/>
      <c r="K163" s="13"/>
      <c r="L163" s="14"/>
      <c r="M163" s="8" t="s">
        <v>52</v>
      </c>
      <c r="N163" s="2" t="s">
        <v>235</v>
      </c>
      <c r="O163" s="2" t="s">
        <v>1078</v>
      </c>
      <c r="P163" s="2" t="s">
        <v>63</v>
      </c>
      <c r="Q163" s="2" t="s">
        <v>63</v>
      </c>
      <c r="R163" s="2" t="s">
        <v>62</v>
      </c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2" t="s">
        <v>52</v>
      </c>
      <c r="AW163" s="2" t="s">
        <v>1079</v>
      </c>
      <c r="AX163" s="2" t="s">
        <v>52</v>
      </c>
      <c r="AY163" s="2" t="s">
        <v>52</v>
      </c>
    </row>
    <row r="164" spans="1:51" ht="18.600000000000001" customHeight="1" x14ac:dyDescent="0.3">
      <c r="A164" s="8" t="s">
        <v>1080</v>
      </c>
      <c r="B164" s="8" t="s">
        <v>1057</v>
      </c>
      <c r="C164" s="8" t="s">
        <v>126</v>
      </c>
      <c r="D164" s="9">
        <v>0.03</v>
      </c>
      <c r="E164" s="13"/>
      <c r="F164" s="14"/>
      <c r="G164" s="13"/>
      <c r="H164" s="14"/>
      <c r="I164" s="13"/>
      <c r="J164" s="14"/>
      <c r="K164" s="13"/>
      <c r="L164" s="14"/>
      <c r="M164" s="8" t="s">
        <v>52</v>
      </c>
      <c r="N164" s="2" t="s">
        <v>235</v>
      </c>
      <c r="O164" s="2" t="s">
        <v>1081</v>
      </c>
      <c r="P164" s="2" t="s">
        <v>62</v>
      </c>
      <c r="Q164" s="2" t="s">
        <v>63</v>
      </c>
      <c r="R164" s="2" t="s">
        <v>63</v>
      </c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2" t="s">
        <v>52</v>
      </c>
      <c r="AW164" s="2" t="s">
        <v>1082</v>
      </c>
      <c r="AX164" s="2" t="s">
        <v>52</v>
      </c>
      <c r="AY164" s="2" t="s">
        <v>52</v>
      </c>
    </row>
    <row r="165" spans="1:51" ht="18.600000000000001" customHeight="1" x14ac:dyDescent="0.3">
      <c r="A165" s="8" t="s">
        <v>1083</v>
      </c>
      <c r="B165" s="8" t="s">
        <v>1084</v>
      </c>
      <c r="C165" s="8" t="s">
        <v>1031</v>
      </c>
      <c r="D165" s="9">
        <v>2.25</v>
      </c>
      <c r="E165" s="13"/>
      <c r="F165" s="14"/>
      <c r="G165" s="13"/>
      <c r="H165" s="14"/>
      <c r="I165" s="13"/>
      <c r="J165" s="14"/>
      <c r="K165" s="13"/>
      <c r="L165" s="14"/>
      <c r="M165" s="8" t="s">
        <v>52</v>
      </c>
      <c r="N165" s="2" t="s">
        <v>235</v>
      </c>
      <c r="O165" s="2" t="s">
        <v>1085</v>
      </c>
      <c r="P165" s="2" t="s">
        <v>63</v>
      </c>
      <c r="Q165" s="2" t="s">
        <v>63</v>
      </c>
      <c r="R165" s="2" t="s">
        <v>62</v>
      </c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2" t="s">
        <v>52</v>
      </c>
      <c r="AW165" s="2" t="s">
        <v>1086</v>
      </c>
      <c r="AX165" s="2" t="s">
        <v>52</v>
      </c>
      <c r="AY165" s="2" t="s">
        <v>52</v>
      </c>
    </row>
    <row r="166" spans="1:51" ht="18.600000000000001" customHeight="1" x14ac:dyDescent="0.3">
      <c r="A166" s="8" t="s">
        <v>1087</v>
      </c>
      <c r="B166" s="8" t="s">
        <v>1088</v>
      </c>
      <c r="C166" s="8" t="s">
        <v>88</v>
      </c>
      <c r="D166" s="9">
        <v>1</v>
      </c>
      <c r="E166" s="13"/>
      <c r="F166" s="14"/>
      <c r="G166" s="13"/>
      <c r="H166" s="14"/>
      <c r="I166" s="13"/>
      <c r="J166" s="14"/>
      <c r="K166" s="13"/>
      <c r="L166" s="14"/>
      <c r="M166" s="8" t="s">
        <v>52</v>
      </c>
      <c r="N166" s="2" t="s">
        <v>235</v>
      </c>
      <c r="O166" s="2" t="s">
        <v>1089</v>
      </c>
      <c r="P166" s="2" t="s">
        <v>62</v>
      </c>
      <c r="Q166" s="2" t="s">
        <v>63</v>
      </c>
      <c r="R166" s="2" t="s">
        <v>63</v>
      </c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2" t="s">
        <v>52</v>
      </c>
      <c r="AW166" s="2" t="s">
        <v>1090</v>
      </c>
      <c r="AX166" s="2" t="s">
        <v>52</v>
      </c>
      <c r="AY166" s="2" t="s">
        <v>52</v>
      </c>
    </row>
    <row r="167" spans="1:51" ht="18.600000000000001" customHeight="1" x14ac:dyDescent="0.3">
      <c r="A167" s="8" t="s">
        <v>825</v>
      </c>
      <c r="B167" s="8" t="s">
        <v>52</v>
      </c>
      <c r="C167" s="8" t="s">
        <v>52</v>
      </c>
      <c r="D167" s="9"/>
      <c r="E167" s="13"/>
      <c r="F167" s="14"/>
      <c r="G167" s="13"/>
      <c r="H167" s="14"/>
      <c r="I167" s="13"/>
      <c r="J167" s="14"/>
      <c r="K167" s="13"/>
      <c r="L167" s="14"/>
      <c r="M167" s="8" t="s">
        <v>52</v>
      </c>
      <c r="N167" s="2" t="s">
        <v>83</v>
      </c>
      <c r="O167" s="2" t="s">
        <v>83</v>
      </c>
      <c r="P167" s="2" t="s">
        <v>52</v>
      </c>
      <c r="Q167" s="2" t="s">
        <v>52</v>
      </c>
      <c r="R167" s="2" t="s">
        <v>52</v>
      </c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2" t="s">
        <v>52</v>
      </c>
      <c r="AW167" s="2" t="s">
        <v>52</v>
      </c>
      <c r="AX167" s="2" t="s">
        <v>52</v>
      </c>
      <c r="AY167" s="2" t="s">
        <v>52</v>
      </c>
    </row>
    <row r="168" spans="1:51" ht="18.600000000000001" customHeight="1" x14ac:dyDescent="0.3">
      <c r="A168" s="9"/>
      <c r="B168" s="9"/>
      <c r="C168" s="9"/>
      <c r="D168" s="9"/>
      <c r="E168" s="13"/>
      <c r="F168" s="14"/>
      <c r="G168" s="13"/>
      <c r="H168" s="14"/>
      <c r="I168" s="13"/>
      <c r="J168" s="14"/>
      <c r="K168" s="13"/>
      <c r="L168" s="14"/>
      <c r="M168" s="9"/>
    </row>
    <row r="169" spans="1:51" ht="18.600000000000001" customHeight="1" x14ac:dyDescent="0.3">
      <c r="A169" s="51" t="s">
        <v>1091</v>
      </c>
      <c r="B169" s="51"/>
      <c r="C169" s="51"/>
      <c r="D169" s="51"/>
      <c r="E169" s="52"/>
      <c r="F169" s="53"/>
      <c r="G169" s="52"/>
      <c r="H169" s="53"/>
      <c r="I169" s="52"/>
      <c r="J169" s="53"/>
      <c r="K169" s="52"/>
      <c r="L169" s="53"/>
      <c r="M169" s="51"/>
      <c r="N169" s="1" t="s">
        <v>239</v>
      </c>
    </row>
    <row r="170" spans="1:51" ht="18.600000000000001" customHeight="1" x14ac:dyDescent="0.3">
      <c r="A170" s="8" t="s">
        <v>1076</v>
      </c>
      <c r="B170" s="8" t="s">
        <v>1077</v>
      </c>
      <c r="C170" s="8" t="s">
        <v>88</v>
      </c>
      <c r="D170" s="9">
        <v>1.1000000000000001</v>
      </c>
      <c r="E170" s="13"/>
      <c r="F170" s="14"/>
      <c r="G170" s="13"/>
      <c r="H170" s="14"/>
      <c r="I170" s="13"/>
      <c r="J170" s="14"/>
      <c r="K170" s="13"/>
      <c r="L170" s="14"/>
      <c r="M170" s="8" t="s">
        <v>52</v>
      </c>
      <c r="N170" s="2" t="s">
        <v>239</v>
      </c>
      <c r="O170" s="2" t="s">
        <v>1078</v>
      </c>
      <c r="P170" s="2" t="s">
        <v>63</v>
      </c>
      <c r="Q170" s="2" t="s">
        <v>63</v>
      </c>
      <c r="R170" s="2" t="s">
        <v>62</v>
      </c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2" t="s">
        <v>52</v>
      </c>
      <c r="AW170" s="2" t="s">
        <v>1094</v>
      </c>
      <c r="AX170" s="2" t="s">
        <v>52</v>
      </c>
      <c r="AY170" s="2" t="s">
        <v>52</v>
      </c>
    </row>
    <row r="171" spans="1:51" ht="18.600000000000001" customHeight="1" x14ac:dyDescent="0.3">
      <c r="A171" s="8" t="s">
        <v>1095</v>
      </c>
      <c r="B171" s="8" t="s">
        <v>1096</v>
      </c>
      <c r="C171" s="8" t="s">
        <v>88</v>
      </c>
      <c r="D171" s="9">
        <v>1</v>
      </c>
      <c r="E171" s="13"/>
      <c r="F171" s="14"/>
      <c r="G171" s="13"/>
      <c r="H171" s="14"/>
      <c r="I171" s="13"/>
      <c r="J171" s="14"/>
      <c r="K171" s="13"/>
      <c r="L171" s="14"/>
      <c r="M171" s="8" t="s">
        <v>52</v>
      </c>
      <c r="N171" s="2" t="s">
        <v>239</v>
      </c>
      <c r="O171" s="2" t="s">
        <v>1097</v>
      </c>
      <c r="P171" s="2" t="s">
        <v>62</v>
      </c>
      <c r="Q171" s="2" t="s">
        <v>63</v>
      </c>
      <c r="R171" s="2" t="s">
        <v>63</v>
      </c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2" t="s">
        <v>52</v>
      </c>
      <c r="AW171" s="2" t="s">
        <v>1098</v>
      </c>
      <c r="AX171" s="2" t="s">
        <v>52</v>
      </c>
      <c r="AY171" s="2" t="s">
        <v>52</v>
      </c>
    </row>
    <row r="172" spans="1:51" ht="18.600000000000001" customHeight="1" x14ac:dyDescent="0.3">
      <c r="A172" s="8" t="s">
        <v>825</v>
      </c>
      <c r="B172" s="8" t="s">
        <v>52</v>
      </c>
      <c r="C172" s="8" t="s">
        <v>52</v>
      </c>
      <c r="D172" s="9"/>
      <c r="E172" s="13"/>
      <c r="F172" s="14"/>
      <c r="G172" s="13"/>
      <c r="H172" s="14"/>
      <c r="I172" s="13"/>
      <c r="J172" s="14"/>
      <c r="K172" s="13"/>
      <c r="L172" s="14"/>
      <c r="M172" s="8" t="s">
        <v>52</v>
      </c>
      <c r="N172" s="2" t="s">
        <v>83</v>
      </c>
      <c r="O172" s="2" t="s">
        <v>83</v>
      </c>
      <c r="P172" s="2" t="s">
        <v>52</v>
      </c>
      <c r="Q172" s="2" t="s">
        <v>52</v>
      </c>
      <c r="R172" s="2" t="s">
        <v>52</v>
      </c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2" t="s">
        <v>52</v>
      </c>
      <c r="AW172" s="2" t="s">
        <v>52</v>
      </c>
      <c r="AX172" s="2" t="s">
        <v>52</v>
      </c>
      <c r="AY172" s="2" t="s">
        <v>52</v>
      </c>
    </row>
    <row r="173" spans="1:51" ht="18.600000000000001" customHeight="1" x14ac:dyDescent="0.3">
      <c r="A173" s="9"/>
      <c r="B173" s="9"/>
      <c r="C173" s="9"/>
      <c r="D173" s="9"/>
      <c r="E173" s="13"/>
      <c r="F173" s="14"/>
      <c r="G173" s="13"/>
      <c r="H173" s="14"/>
      <c r="I173" s="13"/>
      <c r="J173" s="14"/>
      <c r="K173" s="13"/>
      <c r="L173" s="14"/>
      <c r="M173" s="9"/>
    </row>
    <row r="174" spans="1:51" ht="18.600000000000001" customHeight="1" x14ac:dyDescent="0.3">
      <c r="A174" s="51" t="s">
        <v>1099</v>
      </c>
      <c r="B174" s="51"/>
      <c r="C174" s="51"/>
      <c r="D174" s="51"/>
      <c r="E174" s="52"/>
      <c r="F174" s="53"/>
      <c r="G174" s="52"/>
      <c r="H174" s="53"/>
      <c r="I174" s="52"/>
      <c r="J174" s="53"/>
      <c r="K174" s="52"/>
      <c r="L174" s="53"/>
      <c r="M174" s="51"/>
      <c r="N174" s="1" t="s">
        <v>243</v>
      </c>
    </row>
    <row r="175" spans="1:51" ht="18.600000000000001" customHeight="1" x14ac:dyDescent="0.3">
      <c r="A175" s="8" t="s">
        <v>1076</v>
      </c>
      <c r="B175" s="8" t="s">
        <v>1101</v>
      </c>
      <c r="C175" s="8" t="s">
        <v>88</v>
      </c>
      <c r="D175" s="9">
        <v>1.1000000000000001</v>
      </c>
      <c r="E175" s="13"/>
      <c r="F175" s="14"/>
      <c r="G175" s="13"/>
      <c r="H175" s="14"/>
      <c r="I175" s="13"/>
      <c r="J175" s="14"/>
      <c r="K175" s="13"/>
      <c r="L175" s="14"/>
      <c r="M175" s="8" t="s">
        <v>52</v>
      </c>
      <c r="N175" s="2" t="s">
        <v>243</v>
      </c>
      <c r="O175" s="2" t="s">
        <v>1102</v>
      </c>
      <c r="P175" s="2" t="s">
        <v>63</v>
      </c>
      <c r="Q175" s="2" t="s">
        <v>63</v>
      </c>
      <c r="R175" s="2" t="s">
        <v>62</v>
      </c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2" t="s">
        <v>52</v>
      </c>
      <c r="AW175" s="2" t="s">
        <v>1103</v>
      </c>
      <c r="AX175" s="2" t="s">
        <v>52</v>
      </c>
      <c r="AY175" s="2" t="s">
        <v>52</v>
      </c>
    </row>
    <row r="176" spans="1:51" ht="18.600000000000001" customHeight="1" x14ac:dyDescent="0.3">
      <c r="A176" s="8" t="s">
        <v>1104</v>
      </c>
      <c r="B176" s="8" t="s">
        <v>1057</v>
      </c>
      <c r="C176" s="8" t="s">
        <v>126</v>
      </c>
      <c r="D176" s="9">
        <v>0.03</v>
      </c>
      <c r="E176" s="13"/>
      <c r="F176" s="14"/>
      <c r="G176" s="13"/>
      <c r="H176" s="14"/>
      <c r="I176" s="13"/>
      <c r="J176" s="14"/>
      <c r="K176" s="13"/>
      <c r="L176" s="14"/>
      <c r="M176" s="8" t="s">
        <v>52</v>
      </c>
      <c r="N176" s="2" t="s">
        <v>243</v>
      </c>
      <c r="O176" s="2" t="s">
        <v>1105</v>
      </c>
      <c r="P176" s="2" t="s">
        <v>62</v>
      </c>
      <c r="Q176" s="2" t="s">
        <v>63</v>
      </c>
      <c r="R176" s="2" t="s">
        <v>63</v>
      </c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2" t="s">
        <v>52</v>
      </c>
      <c r="AW176" s="2" t="s">
        <v>1106</v>
      </c>
      <c r="AX176" s="2" t="s">
        <v>52</v>
      </c>
      <c r="AY176" s="2" t="s">
        <v>52</v>
      </c>
    </row>
    <row r="177" spans="1:51" ht="18.600000000000001" customHeight="1" x14ac:dyDescent="0.3">
      <c r="A177" s="8" t="s">
        <v>1087</v>
      </c>
      <c r="B177" s="8" t="s">
        <v>1107</v>
      </c>
      <c r="C177" s="8" t="s">
        <v>88</v>
      </c>
      <c r="D177" s="9">
        <v>1</v>
      </c>
      <c r="E177" s="13"/>
      <c r="F177" s="14"/>
      <c r="G177" s="13"/>
      <c r="H177" s="14"/>
      <c r="I177" s="13"/>
      <c r="J177" s="14"/>
      <c r="K177" s="13"/>
      <c r="L177" s="14"/>
      <c r="M177" s="8" t="s">
        <v>52</v>
      </c>
      <c r="N177" s="2" t="s">
        <v>243</v>
      </c>
      <c r="O177" s="2" t="s">
        <v>1108</v>
      </c>
      <c r="P177" s="2" t="s">
        <v>62</v>
      </c>
      <c r="Q177" s="2" t="s">
        <v>63</v>
      </c>
      <c r="R177" s="2" t="s">
        <v>63</v>
      </c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2" t="s">
        <v>52</v>
      </c>
      <c r="AW177" s="2" t="s">
        <v>1109</v>
      </c>
      <c r="AX177" s="2" t="s">
        <v>52</v>
      </c>
      <c r="AY177" s="2" t="s">
        <v>52</v>
      </c>
    </row>
    <row r="178" spans="1:51" ht="18.600000000000001" customHeight="1" x14ac:dyDescent="0.3">
      <c r="A178" s="8" t="s">
        <v>825</v>
      </c>
      <c r="B178" s="8" t="s">
        <v>52</v>
      </c>
      <c r="C178" s="8" t="s">
        <v>52</v>
      </c>
      <c r="D178" s="9"/>
      <c r="E178" s="13"/>
      <c r="F178" s="14"/>
      <c r="G178" s="13"/>
      <c r="H178" s="14"/>
      <c r="I178" s="13"/>
      <c r="J178" s="14"/>
      <c r="K178" s="13"/>
      <c r="L178" s="14"/>
      <c r="M178" s="8" t="s">
        <v>52</v>
      </c>
      <c r="N178" s="2" t="s">
        <v>83</v>
      </c>
      <c r="O178" s="2" t="s">
        <v>83</v>
      </c>
      <c r="P178" s="2" t="s">
        <v>52</v>
      </c>
      <c r="Q178" s="2" t="s">
        <v>52</v>
      </c>
      <c r="R178" s="2" t="s">
        <v>52</v>
      </c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2" t="s">
        <v>52</v>
      </c>
      <c r="AW178" s="2" t="s">
        <v>52</v>
      </c>
      <c r="AX178" s="2" t="s">
        <v>52</v>
      </c>
      <c r="AY178" s="2" t="s">
        <v>52</v>
      </c>
    </row>
    <row r="179" spans="1:51" ht="18.600000000000001" customHeight="1" x14ac:dyDescent="0.3">
      <c r="A179" s="9"/>
      <c r="B179" s="9"/>
      <c r="C179" s="9"/>
      <c r="D179" s="9"/>
      <c r="E179" s="13"/>
      <c r="F179" s="14"/>
      <c r="G179" s="13"/>
      <c r="H179" s="14"/>
      <c r="I179" s="13"/>
      <c r="J179" s="14"/>
      <c r="K179" s="13"/>
      <c r="L179" s="14"/>
      <c r="M179" s="9"/>
    </row>
    <row r="180" spans="1:51" ht="18.600000000000001" customHeight="1" x14ac:dyDescent="0.3">
      <c r="A180" s="51" t="s">
        <v>1110</v>
      </c>
      <c r="B180" s="51"/>
      <c r="C180" s="51"/>
      <c r="D180" s="51"/>
      <c r="E180" s="52"/>
      <c r="F180" s="53"/>
      <c r="G180" s="52"/>
      <c r="H180" s="53"/>
      <c r="I180" s="52"/>
      <c r="J180" s="53"/>
      <c r="K180" s="52"/>
      <c r="L180" s="53"/>
      <c r="M180" s="51"/>
      <c r="N180" s="1" t="s">
        <v>246</v>
      </c>
    </row>
    <row r="181" spans="1:51" ht="18.600000000000001" customHeight="1" x14ac:dyDescent="0.3">
      <c r="A181" s="8" t="s">
        <v>1076</v>
      </c>
      <c r="B181" s="8" t="s">
        <v>1112</v>
      </c>
      <c r="C181" s="8" t="s">
        <v>88</v>
      </c>
      <c r="D181" s="9">
        <v>1.1000000000000001</v>
      </c>
      <c r="E181" s="13"/>
      <c r="F181" s="14"/>
      <c r="G181" s="13"/>
      <c r="H181" s="14"/>
      <c r="I181" s="13"/>
      <c r="J181" s="14"/>
      <c r="K181" s="13"/>
      <c r="L181" s="14"/>
      <c r="M181" s="8" t="s">
        <v>52</v>
      </c>
      <c r="N181" s="2" t="s">
        <v>246</v>
      </c>
      <c r="O181" s="2" t="s">
        <v>1113</v>
      </c>
      <c r="P181" s="2" t="s">
        <v>63</v>
      </c>
      <c r="Q181" s="2" t="s">
        <v>63</v>
      </c>
      <c r="R181" s="2" t="s">
        <v>62</v>
      </c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2" t="s">
        <v>52</v>
      </c>
      <c r="AW181" s="2" t="s">
        <v>1114</v>
      </c>
      <c r="AX181" s="2" t="s">
        <v>52</v>
      </c>
      <c r="AY181" s="2" t="s">
        <v>52</v>
      </c>
    </row>
    <row r="182" spans="1:51" ht="18.600000000000001" customHeight="1" x14ac:dyDescent="0.3">
      <c r="A182" s="8" t="s">
        <v>1104</v>
      </c>
      <c r="B182" s="8" t="s">
        <v>1057</v>
      </c>
      <c r="C182" s="8" t="s">
        <v>126</v>
      </c>
      <c r="D182" s="9">
        <v>0.03</v>
      </c>
      <c r="E182" s="13"/>
      <c r="F182" s="14"/>
      <c r="G182" s="13"/>
      <c r="H182" s="14"/>
      <c r="I182" s="13"/>
      <c r="J182" s="14"/>
      <c r="K182" s="13"/>
      <c r="L182" s="14"/>
      <c r="M182" s="8" t="s">
        <v>52</v>
      </c>
      <c r="N182" s="2" t="s">
        <v>246</v>
      </c>
      <c r="O182" s="2" t="s">
        <v>1105</v>
      </c>
      <c r="P182" s="2" t="s">
        <v>62</v>
      </c>
      <c r="Q182" s="2" t="s">
        <v>63</v>
      </c>
      <c r="R182" s="2" t="s">
        <v>63</v>
      </c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2" t="s">
        <v>52</v>
      </c>
      <c r="AW182" s="2" t="s">
        <v>1115</v>
      </c>
      <c r="AX182" s="2" t="s">
        <v>52</v>
      </c>
      <c r="AY182" s="2" t="s">
        <v>52</v>
      </c>
    </row>
    <row r="183" spans="1:51" ht="18.600000000000001" customHeight="1" x14ac:dyDescent="0.3">
      <c r="A183" s="8" t="s">
        <v>1087</v>
      </c>
      <c r="B183" s="8" t="s">
        <v>1107</v>
      </c>
      <c r="C183" s="8" t="s">
        <v>88</v>
      </c>
      <c r="D183" s="9">
        <v>1</v>
      </c>
      <c r="E183" s="13"/>
      <c r="F183" s="14"/>
      <c r="G183" s="13"/>
      <c r="H183" s="14"/>
      <c r="I183" s="13"/>
      <c r="J183" s="14"/>
      <c r="K183" s="13"/>
      <c r="L183" s="14"/>
      <c r="M183" s="8" t="s">
        <v>52</v>
      </c>
      <c r="N183" s="2" t="s">
        <v>246</v>
      </c>
      <c r="O183" s="2" t="s">
        <v>1108</v>
      </c>
      <c r="P183" s="2" t="s">
        <v>62</v>
      </c>
      <c r="Q183" s="2" t="s">
        <v>63</v>
      </c>
      <c r="R183" s="2" t="s">
        <v>63</v>
      </c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2" t="s">
        <v>52</v>
      </c>
      <c r="AW183" s="2" t="s">
        <v>1116</v>
      </c>
      <c r="AX183" s="2" t="s">
        <v>52</v>
      </c>
      <c r="AY183" s="2" t="s">
        <v>52</v>
      </c>
    </row>
    <row r="184" spans="1:51" ht="18.600000000000001" customHeight="1" x14ac:dyDescent="0.3">
      <c r="A184" s="8" t="s">
        <v>825</v>
      </c>
      <c r="B184" s="8" t="s">
        <v>52</v>
      </c>
      <c r="C184" s="8" t="s">
        <v>52</v>
      </c>
      <c r="D184" s="9"/>
      <c r="E184" s="13"/>
      <c r="F184" s="14"/>
      <c r="G184" s="13"/>
      <c r="H184" s="14"/>
      <c r="I184" s="13"/>
      <c r="J184" s="14"/>
      <c r="K184" s="13"/>
      <c r="L184" s="14"/>
      <c r="M184" s="8" t="s">
        <v>52</v>
      </c>
      <c r="N184" s="2" t="s">
        <v>83</v>
      </c>
      <c r="O184" s="2" t="s">
        <v>83</v>
      </c>
      <c r="P184" s="2" t="s">
        <v>52</v>
      </c>
      <c r="Q184" s="2" t="s">
        <v>52</v>
      </c>
      <c r="R184" s="2" t="s">
        <v>52</v>
      </c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2" t="s">
        <v>52</v>
      </c>
      <c r="AW184" s="2" t="s">
        <v>52</v>
      </c>
      <c r="AX184" s="2" t="s">
        <v>52</v>
      </c>
      <c r="AY184" s="2" t="s">
        <v>52</v>
      </c>
    </row>
    <row r="185" spans="1:51" ht="18.600000000000001" customHeight="1" x14ac:dyDescent="0.3">
      <c r="A185" s="9"/>
      <c r="B185" s="9"/>
      <c r="C185" s="9"/>
      <c r="D185" s="9"/>
      <c r="E185" s="13"/>
      <c r="F185" s="14"/>
      <c r="G185" s="13"/>
      <c r="H185" s="14"/>
      <c r="I185" s="13"/>
      <c r="J185" s="14"/>
      <c r="K185" s="13"/>
      <c r="L185" s="14"/>
      <c r="M185" s="9"/>
    </row>
    <row r="186" spans="1:51" ht="18.600000000000001" customHeight="1" x14ac:dyDescent="0.3">
      <c r="A186" s="51" t="s">
        <v>1117</v>
      </c>
      <c r="B186" s="51"/>
      <c r="C186" s="51"/>
      <c r="D186" s="51"/>
      <c r="E186" s="52"/>
      <c r="F186" s="53"/>
      <c r="G186" s="52"/>
      <c r="H186" s="53"/>
      <c r="I186" s="52"/>
      <c r="J186" s="53"/>
      <c r="K186" s="52"/>
      <c r="L186" s="53"/>
      <c r="M186" s="51"/>
      <c r="N186" s="1" t="s">
        <v>249</v>
      </c>
    </row>
    <row r="187" spans="1:51" ht="18.600000000000001" customHeight="1" x14ac:dyDescent="0.3">
      <c r="A187" s="8" t="s">
        <v>1076</v>
      </c>
      <c r="B187" s="8" t="s">
        <v>1101</v>
      </c>
      <c r="C187" s="8" t="s">
        <v>88</v>
      </c>
      <c r="D187" s="9">
        <v>0.36299999999999999</v>
      </c>
      <c r="E187" s="13"/>
      <c r="F187" s="14"/>
      <c r="G187" s="13"/>
      <c r="H187" s="14"/>
      <c r="I187" s="13"/>
      <c r="J187" s="14"/>
      <c r="K187" s="13"/>
      <c r="L187" s="14"/>
      <c r="M187" s="8"/>
      <c r="N187" s="2" t="s">
        <v>249</v>
      </c>
      <c r="O187" s="2" t="s">
        <v>1102</v>
      </c>
      <c r="P187" s="2" t="s">
        <v>63</v>
      </c>
      <c r="Q187" s="2" t="s">
        <v>63</v>
      </c>
      <c r="R187" s="2" t="s">
        <v>62</v>
      </c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2" t="s">
        <v>52</v>
      </c>
      <c r="AW187" s="2" t="s">
        <v>1119</v>
      </c>
      <c r="AX187" s="2" t="s">
        <v>52</v>
      </c>
      <c r="AY187" s="2" t="s">
        <v>52</v>
      </c>
    </row>
    <row r="188" spans="1:51" ht="18.600000000000001" customHeight="1" x14ac:dyDescent="0.3">
      <c r="A188" s="8" t="s">
        <v>1104</v>
      </c>
      <c r="B188" s="8" t="s">
        <v>1057</v>
      </c>
      <c r="C188" s="8" t="s">
        <v>126</v>
      </c>
      <c r="D188" s="9">
        <v>1.0500000000000001E-2</v>
      </c>
      <c r="E188" s="13"/>
      <c r="F188" s="14"/>
      <c r="G188" s="13"/>
      <c r="H188" s="14"/>
      <c r="I188" s="13"/>
      <c r="J188" s="14"/>
      <c r="K188" s="13"/>
      <c r="L188" s="14"/>
      <c r="M188" s="8"/>
      <c r="N188" s="2" t="s">
        <v>249</v>
      </c>
      <c r="O188" s="2" t="s">
        <v>1105</v>
      </c>
      <c r="P188" s="2" t="s">
        <v>62</v>
      </c>
      <c r="Q188" s="2" t="s">
        <v>63</v>
      </c>
      <c r="R188" s="2" t="s">
        <v>63</v>
      </c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2" t="s">
        <v>52</v>
      </c>
      <c r="AW188" s="2" t="s">
        <v>1120</v>
      </c>
      <c r="AX188" s="2" t="s">
        <v>52</v>
      </c>
      <c r="AY188" s="2" t="s">
        <v>52</v>
      </c>
    </row>
    <row r="189" spans="1:51" ht="18.600000000000001" customHeight="1" x14ac:dyDescent="0.3">
      <c r="A189" s="8" t="s">
        <v>1087</v>
      </c>
      <c r="B189" s="8" t="s">
        <v>1107</v>
      </c>
      <c r="C189" s="8" t="s">
        <v>88</v>
      </c>
      <c r="D189" s="9">
        <v>0.3</v>
      </c>
      <c r="E189" s="13"/>
      <c r="F189" s="14"/>
      <c r="G189" s="13"/>
      <c r="H189" s="14"/>
      <c r="I189" s="13"/>
      <c r="J189" s="14"/>
      <c r="K189" s="13"/>
      <c r="L189" s="14"/>
      <c r="M189" s="8"/>
      <c r="N189" s="2" t="s">
        <v>249</v>
      </c>
      <c r="O189" s="2" t="s">
        <v>1108</v>
      </c>
      <c r="P189" s="2" t="s">
        <v>62</v>
      </c>
      <c r="Q189" s="2" t="s">
        <v>63</v>
      </c>
      <c r="R189" s="2" t="s">
        <v>63</v>
      </c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2" t="s">
        <v>52</v>
      </c>
      <c r="AW189" s="2" t="s">
        <v>1121</v>
      </c>
      <c r="AX189" s="2" t="s">
        <v>52</v>
      </c>
      <c r="AY189" s="2" t="s">
        <v>52</v>
      </c>
    </row>
    <row r="190" spans="1:51" ht="18.600000000000001" customHeight="1" x14ac:dyDescent="0.3">
      <c r="A190" s="8" t="s">
        <v>825</v>
      </c>
      <c r="B190" s="8" t="s">
        <v>52</v>
      </c>
      <c r="C190" s="8" t="s">
        <v>52</v>
      </c>
      <c r="D190" s="9"/>
      <c r="E190" s="13"/>
      <c r="F190" s="14"/>
      <c r="G190" s="13"/>
      <c r="H190" s="14"/>
      <c r="I190" s="13"/>
      <c r="J190" s="14"/>
      <c r="K190" s="13"/>
      <c r="L190" s="14"/>
      <c r="M190" s="8"/>
      <c r="N190" s="2" t="s">
        <v>83</v>
      </c>
      <c r="O190" s="2" t="s">
        <v>83</v>
      </c>
      <c r="P190" s="2" t="s">
        <v>52</v>
      </c>
      <c r="Q190" s="2" t="s">
        <v>52</v>
      </c>
      <c r="R190" s="2" t="s">
        <v>52</v>
      </c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2" t="s">
        <v>52</v>
      </c>
      <c r="AW190" s="2" t="s">
        <v>52</v>
      </c>
      <c r="AX190" s="2" t="s">
        <v>52</v>
      </c>
      <c r="AY190" s="2" t="s">
        <v>52</v>
      </c>
    </row>
    <row r="191" spans="1:51" ht="18.600000000000001" customHeight="1" x14ac:dyDescent="0.3">
      <c r="A191" s="9"/>
      <c r="B191" s="9"/>
      <c r="C191" s="9"/>
      <c r="D191" s="9"/>
      <c r="E191" s="13"/>
      <c r="F191" s="14"/>
      <c r="G191" s="13"/>
      <c r="H191" s="14"/>
      <c r="I191" s="13"/>
      <c r="J191" s="14"/>
      <c r="K191" s="13"/>
      <c r="L191" s="14"/>
      <c r="M191" s="9"/>
    </row>
    <row r="192" spans="1:51" ht="18.600000000000001" customHeight="1" x14ac:dyDescent="0.3">
      <c r="A192" s="51" t="s">
        <v>1122</v>
      </c>
      <c r="B192" s="51"/>
      <c r="C192" s="51"/>
      <c r="D192" s="51"/>
      <c r="E192" s="52"/>
      <c r="F192" s="53"/>
      <c r="G192" s="52"/>
      <c r="H192" s="53"/>
      <c r="I192" s="52"/>
      <c r="J192" s="53"/>
      <c r="K192" s="52"/>
      <c r="L192" s="53"/>
      <c r="M192" s="51"/>
      <c r="N192" s="1" t="s">
        <v>252</v>
      </c>
    </row>
    <row r="193" spans="1:51" ht="18.600000000000001" customHeight="1" x14ac:dyDescent="0.3">
      <c r="A193" s="8" t="s">
        <v>1076</v>
      </c>
      <c r="B193" s="8" t="s">
        <v>1101</v>
      </c>
      <c r="C193" s="8" t="s">
        <v>88</v>
      </c>
      <c r="D193" s="9">
        <v>1.1000000000000001</v>
      </c>
      <c r="E193" s="13"/>
      <c r="F193" s="14"/>
      <c r="G193" s="13"/>
      <c r="H193" s="14"/>
      <c r="I193" s="13"/>
      <c r="J193" s="14"/>
      <c r="K193" s="13"/>
      <c r="L193" s="14"/>
      <c r="M193" s="8" t="s">
        <v>52</v>
      </c>
      <c r="N193" s="2" t="s">
        <v>252</v>
      </c>
      <c r="O193" s="2" t="s">
        <v>1102</v>
      </c>
      <c r="P193" s="2" t="s">
        <v>63</v>
      </c>
      <c r="Q193" s="2" t="s">
        <v>63</v>
      </c>
      <c r="R193" s="2" t="s">
        <v>62</v>
      </c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2" t="s">
        <v>52</v>
      </c>
      <c r="AW193" s="2" t="s">
        <v>1124</v>
      </c>
      <c r="AX193" s="2" t="s">
        <v>52</v>
      </c>
      <c r="AY193" s="2" t="s">
        <v>52</v>
      </c>
    </row>
    <row r="194" spans="1:51" ht="18.600000000000001" customHeight="1" x14ac:dyDescent="0.3">
      <c r="A194" s="8" t="s">
        <v>1080</v>
      </c>
      <c r="B194" s="8" t="s">
        <v>1057</v>
      </c>
      <c r="C194" s="8" t="s">
        <v>126</v>
      </c>
      <c r="D194" s="9">
        <v>2.5000000000000001E-2</v>
      </c>
      <c r="E194" s="13"/>
      <c r="F194" s="14"/>
      <c r="G194" s="13"/>
      <c r="H194" s="14"/>
      <c r="I194" s="13"/>
      <c r="J194" s="14"/>
      <c r="K194" s="13"/>
      <c r="L194" s="14"/>
      <c r="M194" s="8" t="s">
        <v>52</v>
      </c>
      <c r="N194" s="2" t="s">
        <v>252</v>
      </c>
      <c r="O194" s="2" t="s">
        <v>1081</v>
      </c>
      <c r="P194" s="2" t="s">
        <v>62</v>
      </c>
      <c r="Q194" s="2" t="s">
        <v>63</v>
      </c>
      <c r="R194" s="2" t="s">
        <v>63</v>
      </c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2" t="s">
        <v>52</v>
      </c>
      <c r="AW194" s="2" t="s">
        <v>1125</v>
      </c>
      <c r="AX194" s="2" t="s">
        <v>52</v>
      </c>
      <c r="AY194" s="2" t="s">
        <v>52</v>
      </c>
    </row>
    <row r="195" spans="1:51" ht="18.600000000000001" customHeight="1" x14ac:dyDescent="0.3">
      <c r="A195" s="8" t="s">
        <v>1087</v>
      </c>
      <c r="B195" s="8" t="s">
        <v>1088</v>
      </c>
      <c r="C195" s="8" t="s">
        <v>88</v>
      </c>
      <c r="D195" s="9">
        <v>1</v>
      </c>
      <c r="E195" s="13"/>
      <c r="F195" s="14"/>
      <c r="G195" s="13"/>
      <c r="H195" s="14"/>
      <c r="I195" s="13"/>
      <c r="J195" s="14"/>
      <c r="K195" s="13"/>
      <c r="L195" s="14"/>
      <c r="M195" s="8" t="s">
        <v>52</v>
      </c>
      <c r="N195" s="2" t="s">
        <v>252</v>
      </c>
      <c r="O195" s="2" t="s">
        <v>1089</v>
      </c>
      <c r="P195" s="2" t="s">
        <v>62</v>
      </c>
      <c r="Q195" s="2" t="s">
        <v>63</v>
      </c>
      <c r="R195" s="2" t="s">
        <v>63</v>
      </c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2" t="s">
        <v>52</v>
      </c>
      <c r="AW195" s="2" t="s">
        <v>1126</v>
      </c>
      <c r="AX195" s="2" t="s">
        <v>52</v>
      </c>
      <c r="AY195" s="2" t="s">
        <v>52</v>
      </c>
    </row>
    <row r="196" spans="1:51" ht="18.600000000000001" customHeight="1" x14ac:dyDescent="0.3">
      <c r="A196" s="8" t="s">
        <v>825</v>
      </c>
      <c r="B196" s="8" t="s">
        <v>52</v>
      </c>
      <c r="C196" s="8" t="s">
        <v>52</v>
      </c>
      <c r="D196" s="9"/>
      <c r="E196" s="13"/>
      <c r="F196" s="14"/>
      <c r="G196" s="13"/>
      <c r="H196" s="14"/>
      <c r="I196" s="13"/>
      <c r="J196" s="14"/>
      <c r="K196" s="13"/>
      <c r="L196" s="14"/>
      <c r="M196" s="8" t="s">
        <v>52</v>
      </c>
      <c r="N196" s="2" t="s">
        <v>83</v>
      </c>
      <c r="O196" s="2" t="s">
        <v>83</v>
      </c>
      <c r="P196" s="2" t="s">
        <v>52</v>
      </c>
      <c r="Q196" s="2" t="s">
        <v>52</v>
      </c>
      <c r="R196" s="2" t="s">
        <v>52</v>
      </c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2" t="s">
        <v>52</v>
      </c>
      <c r="AW196" s="2" t="s">
        <v>52</v>
      </c>
      <c r="AX196" s="2" t="s">
        <v>52</v>
      </c>
      <c r="AY196" s="2" t="s">
        <v>52</v>
      </c>
    </row>
    <row r="197" spans="1:51" ht="18.600000000000001" customHeight="1" x14ac:dyDescent="0.3">
      <c r="A197" s="9"/>
      <c r="B197" s="9"/>
      <c r="C197" s="9"/>
      <c r="D197" s="9"/>
      <c r="E197" s="13"/>
      <c r="F197" s="14"/>
      <c r="G197" s="13"/>
      <c r="H197" s="14"/>
      <c r="I197" s="13"/>
      <c r="J197" s="14"/>
      <c r="K197" s="13"/>
      <c r="L197" s="14"/>
      <c r="M197" s="9"/>
    </row>
    <row r="198" spans="1:51" ht="18.600000000000001" customHeight="1" x14ac:dyDescent="0.3">
      <c r="A198" s="51" t="s">
        <v>1127</v>
      </c>
      <c r="B198" s="51"/>
      <c r="C198" s="51"/>
      <c r="D198" s="51"/>
      <c r="E198" s="52"/>
      <c r="F198" s="53"/>
      <c r="G198" s="52"/>
      <c r="H198" s="53"/>
      <c r="I198" s="52"/>
      <c r="J198" s="53"/>
      <c r="K198" s="52"/>
      <c r="L198" s="53"/>
      <c r="M198" s="51"/>
      <c r="N198" s="1" t="s">
        <v>256</v>
      </c>
    </row>
    <row r="199" spans="1:51" ht="18.600000000000001" customHeight="1" x14ac:dyDescent="0.3">
      <c r="A199" s="8" t="s">
        <v>1076</v>
      </c>
      <c r="B199" s="8" t="s">
        <v>1129</v>
      </c>
      <c r="C199" s="8" t="s">
        <v>88</v>
      </c>
      <c r="D199" s="9">
        <v>0.36299999999999999</v>
      </c>
      <c r="E199" s="13"/>
      <c r="F199" s="14"/>
      <c r="G199" s="13"/>
      <c r="H199" s="14"/>
      <c r="I199" s="13"/>
      <c r="J199" s="14"/>
      <c r="K199" s="13"/>
      <c r="L199" s="14"/>
      <c r="M199" s="8" t="s">
        <v>52</v>
      </c>
      <c r="N199" s="2" t="s">
        <v>256</v>
      </c>
      <c r="O199" s="2" t="s">
        <v>1130</v>
      </c>
      <c r="P199" s="2" t="s">
        <v>63</v>
      </c>
      <c r="Q199" s="2" t="s">
        <v>63</v>
      </c>
      <c r="R199" s="2" t="s">
        <v>62</v>
      </c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2" t="s">
        <v>52</v>
      </c>
      <c r="AW199" s="2" t="s">
        <v>1131</v>
      </c>
      <c r="AX199" s="2" t="s">
        <v>52</v>
      </c>
      <c r="AY199" s="2" t="s">
        <v>52</v>
      </c>
    </row>
    <row r="200" spans="1:51" ht="18.600000000000001" customHeight="1" x14ac:dyDescent="0.3">
      <c r="A200" s="8" t="s">
        <v>1104</v>
      </c>
      <c r="B200" s="8" t="s">
        <v>1057</v>
      </c>
      <c r="C200" s="8" t="s">
        <v>126</v>
      </c>
      <c r="D200" s="9">
        <v>7.4999999999999997E-3</v>
      </c>
      <c r="E200" s="13"/>
      <c r="F200" s="14"/>
      <c r="G200" s="13"/>
      <c r="H200" s="14"/>
      <c r="I200" s="13"/>
      <c r="J200" s="14"/>
      <c r="K200" s="13"/>
      <c r="L200" s="14"/>
      <c r="M200" s="8" t="s">
        <v>52</v>
      </c>
      <c r="N200" s="2" t="s">
        <v>256</v>
      </c>
      <c r="O200" s="2" t="s">
        <v>1105</v>
      </c>
      <c r="P200" s="2" t="s">
        <v>62</v>
      </c>
      <c r="Q200" s="2" t="s">
        <v>63</v>
      </c>
      <c r="R200" s="2" t="s">
        <v>63</v>
      </c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2" t="s">
        <v>52</v>
      </c>
      <c r="AW200" s="2" t="s">
        <v>1132</v>
      </c>
      <c r="AX200" s="2" t="s">
        <v>52</v>
      </c>
      <c r="AY200" s="2" t="s">
        <v>52</v>
      </c>
    </row>
    <row r="201" spans="1:51" ht="18.600000000000001" customHeight="1" x14ac:dyDescent="0.3">
      <c r="A201" s="8" t="s">
        <v>1087</v>
      </c>
      <c r="B201" s="8" t="s">
        <v>1107</v>
      </c>
      <c r="C201" s="8" t="s">
        <v>88</v>
      </c>
      <c r="D201" s="9">
        <v>0.34</v>
      </c>
      <c r="E201" s="13"/>
      <c r="F201" s="14"/>
      <c r="G201" s="13"/>
      <c r="H201" s="14"/>
      <c r="I201" s="13"/>
      <c r="J201" s="14"/>
      <c r="K201" s="13"/>
      <c r="L201" s="14"/>
      <c r="M201" s="8" t="s">
        <v>52</v>
      </c>
      <c r="N201" s="2" t="s">
        <v>256</v>
      </c>
      <c r="O201" s="2" t="s">
        <v>1108</v>
      </c>
      <c r="P201" s="2" t="s">
        <v>62</v>
      </c>
      <c r="Q201" s="2" t="s">
        <v>63</v>
      </c>
      <c r="R201" s="2" t="s">
        <v>63</v>
      </c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2" t="s">
        <v>52</v>
      </c>
      <c r="AW201" s="2" t="s">
        <v>1133</v>
      </c>
      <c r="AX201" s="2" t="s">
        <v>52</v>
      </c>
      <c r="AY201" s="2" t="s">
        <v>52</v>
      </c>
    </row>
    <row r="202" spans="1:51" ht="18.600000000000001" customHeight="1" x14ac:dyDescent="0.3">
      <c r="A202" s="8" t="s">
        <v>825</v>
      </c>
      <c r="B202" s="8" t="s">
        <v>52</v>
      </c>
      <c r="C202" s="8" t="s">
        <v>52</v>
      </c>
      <c r="D202" s="9"/>
      <c r="E202" s="13"/>
      <c r="F202" s="14"/>
      <c r="G202" s="13"/>
      <c r="H202" s="14"/>
      <c r="I202" s="13"/>
      <c r="J202" s="14"/>
      <c r="K202" s="13"/>
      <c r="L202" s="14"/>
      <c r="M202" s="8" t="s">
        <v>52</v>
      </c>
      <c r="N202" s="2" t="s">
        <v>83</v>
      </c>
      <c r="O202" s="2" t="s">
        <v>83</v>
      </c>
      <c r="P202" s="2" t="s">
        <v>52</v>
      </c>
      <c r="Q202" s="2" t="s">
        <v>52</v>
      </c>
      <c r="R202" s="2" t="s">
        <v>52</v>
      </c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2" t="s">
        <v>52</v>
      </c>
      <c r="AW202" s="2" t="s">
        <v>52</v>
      </c>
      <c r="AX202" s="2" t="s">
        <v>52</v>
      </c>
      <c r="AY202" s="2" t="s">
        <v>52</v>
      </c>
    </row>
    <row r="203" spans="1:51" ht="18.600000000000001" customHeight="1" x14ac:dyDescent="0.3">
      <c r="A203" s="9"/>
      <c r="B203" s="9"/>
      <c r="C203" s="9"/>
      <c r="D203" s="9"/>
      <c r="E203" s="13"/>
      <c r="F203" s="14"/>
      <c r="G203" s="13"/>
      <c r="H203" s="14"/>
      <c r="I203" s="13"/>
      <c r="J203" s="14"/>
      <c r="K203" s="13"/>
      <c r="L203" s="14"/>
      <c r="M203" s="9"/>
    </row>
    <row r="204" spans="1:51" ht="18.600000000000001" customHeight="1" x14ac:dyDescent="0.3">
      <c r="A204" s="51" t="s">
        <v>1134</v>
      </c>
      <c r="B204" s="51"/>
      <c r="C204" s="51"/>
      <c r="D204" s="51"/>
      <c r="E204" s="52"/>
      <c r="F204" s="53"/>
      <c r="G204" s="52"/>
      <c r="H204" s="53"/>
      <c r="I204" s="52"/>
      <c r="J204" s="53"/>
      <c r="K204" s="52"/>
      <c r="L204" s="53"/>
      <c r="M204" s="51"/>
      <c r="N204" s="1" t="s">
        <v>260</v>
      </c>
    </row>
    <row r="205" spans="1:51" ht="18.600000000000001" customHeight="1" x14ac:dyDescent="0.3">
      <c r="A205" s="8" t="s">
        <v>1076</v>
      </c>
      <c r="B205" s="8" t="s">
        <v>1136</v>
      </c>
      <c r="C205" s="8" t="s">
        <v>88</v>
      </c>
      <c r="D205" s="9">
        <v>0.77</v>
      </c>
      <c r="E205" s="13"/>
      <c r="F205" s="14"/>
      <c r="G205" s="13"/>
      <c r="H205" s="14"/>
      <c r="I205" s="13"/>
      <c r="J205" s="14"/>
      <c r="K205" s="13"/>
      <c r="L205" s="14"/>
      <c r="M205" s="8" t="s">
        <v>52</v>
      </c>
      <c r="N205" s="2" t="s">
        <v>260</v>
      </c>
      <c r="O205" s="2" t="s">
        <v>1137</v>
      </c>
      <c r="P205" s="2" t="s">
        <v>63</v>
      </c>
      <c r="Q205" s="2" t="s">
        <v>63</v>
      </c>
      <c r="R205" s="2" t="s">
        <v>62</v>
      </c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2" t="s">
        <v>52</v>
      </c>
      <c r="AW205" s="2" t="s">
        <v>1138</v>
      </c>
      <c r="AX205" s="2" t="s">
        <v>52</v>
      </c>
      <c r="AY205" s="2" t="s">
        <v>52</v>
      </c>
    </row>
    <row r="206" spans="1:51" ht="18.600000000000001" customHeight="1" x14ac:dyDescent="0.3">
      <c r="A206" s="8" t="s">
        <v>1104</v>
      </c>
      <c r="B206" s="8" t="s">
        <v>1057</v>
      </c>
      <c r="C206" s="8" t="s">
        <v>126</v>
      </c>
      <c r="D206" s="9">
        <v>0.5</v>
      </c>
      <c r="E206" s="13"/>
      <c r="F206" s="14"/>
      <c r="G206" s="13"/>
      <c r="H206" s="14"/>
      <c r="I206" s="13"/>
      <c r="J206" s="14"/>
      <c r="K206" s="13"/>
      <c r="L206" s="14"/>
      <c r="M206" s="8" t="s">
        <v>52</v>
      </c>
      <c r="N206" s="2" t="s">
        <v>260</v>
      </c>
      <c r="O206" s="2" t="s">
        <v>1105</v>
      </c>
      <c r="P206" s="2" t="s">
        <v>62</v>
      </c>
      <c r="Q206" s="2" t="s">
        <v>63</v>
      </c>
      <c r="R206" s="2" t="s">
        <v>63</v>
      </c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2" t="s">
        <v>52</v>
      </c>
      <c r="AW206" s="2" t="s">
        <v>1139</v>
      </c>
      <c r="AX206" s="2" t="s">
        <v>52</v>
      </c>
      <c r="AY206" s="2" t="s">
        <v>52</v>
      </c>
    </row>
    <row r="207" spans="1:51" ht="18.600000000000001" customHeight="1" x14ac:dyDescent="0.3">
      <c r="A207" s="8" t="s">
        <v>1087</v>
      </c>
      <c r="B207" s="8" t="s">
        <v>1107</v>
      </c>
      <c r="C207" s="8" t="s">
        <v>88</v>
      </c>
      <c r="D207" s="9">
        <v>0.7</v>
      </c>
      <c r="E207" s="13"/>
      <c r="F207" s="14"/>
      <c r="G207" s="13"/>
      <c r="H207" s="14"/>
      <c r="I207" s="13"/>
      <c r="J207" s="14"/>
      <c r="K207" s="13"/>
      <c r="L207" s="14"/>
      <c r="M207" s="8" t="s">
        <v>52</v>
      </c>
      <c r="N207" s="2" t="s">
        <v>260</v>
      </c>
      <c r="O207" s="2" t="s">
        <v>1108</v>
      </c>
      <c r="P207" s="2" t="s">
        <v>62</v>
      </c>
      <c r="Q207" s="2" t="s">
        <v>63</v>
      </c>
      <c r="R207" s="2" t="s">
        <v>63</v>
      </c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2" t="s">
        <v>52</v>
      </c>
      <c r="AW207" s="2" t="s">
        <v>1140</v>
      </c>
      <c r="AX207" s="2" t="s">
        <v>52</v>
      </c>
      <c r="AY207" s="2" t="s">
        <v>52</v>
      </c>
    </row>
    <row r="208" spans="1:51" ht="18.600000000000001" customHeight="1" x14ac:dyDescent="0.3">
      <c r="A208" s="8" t="s">
        <v>825</v>
      </c>
      <c r="B208" s="8" t="s">
        <v>52</v>
      </c>
      <c r="C208" s="8" t="s">
        <v>52</v>
      </c>
      <c r="D208" s="9"/>
      <c r="E208" s="13"/>
      <c r="F208" s="14"/>
      <c r="G208" s="13"/>
      <c r="H208" s="14"/>
      <c r="I208" s="13"/>
      <c r="J208" s="14"/>
      <c r="K208" s="13"/>
      <c r="L208" s="14"/>
      <c r="M208" s="8" t="s">
        <v>52</v>
      </c>
      <c r="N208" s="2" t="s">
        <v>83</v>
      </c>
      <c r="O208" s="2" t="s">
        <v>83</v>
      </c>
      <c r="P208" s="2" t="s">
        <v>52</v>
      </c>
      <c r="Q208" s="2" t="s">
        <v>52</v>
      </c>
      <c r="R208" s="2" t="s">
        <v>52</v>
      </c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2" t="s">
        <v>52</v>
      </c>
      <c r="AW208" s="2" t="s">
        <v>52</v>
      </c>
      <c r="AX208" s="2" t="s">
        <v>52</v>
      </c>
      <c r="AY208" s="2" t="s">
        <v>52</v>
      </c>
    </row>
    <row r="209" spans="1:51" ht="18.600000000000001" customHeight="1" x14ac:dyDescent="0.3">
      <c r="A209" s="9"/>
      <c r="B209" s="9"/>
      <c r="C209" s="9"/>
      <c r="D209" s="9"/>
      <c r="E209" s="13"/>
      <c r="F209" s="14"/>
      <c r="G209" s="13"/>
      <c r="H209" s="14"/>
      <c r="I209" s="13"/>
      <c r="J209" s="14"/>
      <c r="K209" s="13"/>
      <c r="L209" s="14"/>
      <c r="M209" s="9"/>
    </row>
    <row r="210" spans="1:51" ht="18.600000000000001" customHeight="1" x14ac:dyDescent="0.3">
      <c r="A210" s="51" t="s">
        <v>1141</v>
      </c>
      <c r="B210" s="51"/>
      <c r="C210" s="51"/>
      <c r="D210" s="51"/>
      <c r="E210" s="52"/>
      <c r="F210" s="53"/>
      <c r="G210" s="52"/>
      <c r="H210" s="53"/>
      <c r="I210" s="52"/>
      <c r="J210" s="53"/>
      <c r="K210" s="52"/>
      <c r="L210" s="53"/>
      <c r="M210" s="51"/>
      <c r="N210" s="1" t="s">
        <v>264</v>
      </c>
    </row>
    <row r="211" spans="1:51" ht="18.600000000000001" customHeight="1" x14ac:dyDescent="0.3">
      <c r="A211" s="8" t="s">
        <v>1076</v>
      </c>
      <c r="B211" s="8" t="s">
        <v>1143</v>
      </c>
      <c r="C211" s="8" t="s">
        <v>88</v>
      </c>
      <c r="D211" s="9">
        <v>0.11</v>
      </c>
      <c r="E211" s="13"/>
      <c r="F211" s="14"/>
      <c r="G211" s="13"/>
      <c r="H211" s="14"/>
      <c r="I211" s="13"/>
      <c r="J211" s="14"/>
      <c r="K211" s="13"/>
      <c r="L211" s="14"/>
      <c r="M211" s="8" t="s">
        <v>52</v>
      </c>
      <c r="N211" s="2" t="s">
        <v>264</v>
      </c>
      <c r="O211" s="2" t="s">
        <v>1144</v>
      </c>
      <c r="P211" s="2" t="s">
        <v>63</v>
      </c>
      <c r="Q211" s="2" t="s">
        <v>63</v>
      </c>
      <c r="R211" s="2" t="s">
        <v>62</v>
      </c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2" t="s">
        <v>52</v>
      </c>
      <c r="AW211" s="2" t="s">
        <v>1145</v>
      </c>
      <c r="AX211" s="2" t="s">
        <v>52</v>
      </c>
      <c r="AY211" s="2" t="s">
        <v>52</v>
      </c>
    </row>
    <row r="212" spans="1:51" ht="18.600000000000001" customHeight="1" x14ac:dyDescent="0.3">
      <c r="A212" s="8" t="s">
        <v>1104</v>
      </c>
      <c r="B212" s="8" t="s">
        <v>1057</v>
      </c>
      <c r="C212" s="8" t="s">
        <v>126</v>
      </c>
      <c r="D212" s="9">
        <v>3.0000000000000001E-3</v>
      </c>
      <c r="E212" s="13"/>
      <c r="F212" s="14"/>
      <c r="G212" s="13"/>
      <c r="H212" s="14"/>
      <c r="I212" s="13"/>
      <c r="J212" s="14"/>
      <c r="K212" s="13"/>
      <c r="L212" s="14"/>
      <c r="M212" s="8" t="s">
        <v>52</v>
      </c>
      <c r="N212" s="2" t="s">
        <v>264</v>
      </c>
      <c r="O212" s="2" t="s">
        <v>1105</v>
      </c>
      <c r="P212" s="2" t="s">
        <v>62</v>
      </c>
      <c r="Q212" s="2" t="s">
        <v>63</v>
      </c>
      <c r="R212" s="2" t="s">
        <v>63</v>
      </c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2" t="s">
        <v>52</v>
      </c>
      <c r="AW212" s="2" t="s">
        <v>1146</v>
      </c>
      <c r="AX212" s="2" t="s">
        <v>52</v>
      </c>
      <c r="AY212" s="2" t="s">
        <v>52</v>
      </c>
    </row>
    <row r="213" spans="1:51" ht="18.600000000000001" customHeight="1" x14ac:dyDescent="0.3">
      <c r="A213" s="8" t="s">
        <v>1087</v>
      </c>
      <c r="B213" s="8" t="s">
        <v>1107</v>
      </c>
      <c r="C213" s="8" t="s">
        <v>88</v>
      </c>
      <c r="D213" s="9">
        <v>0.1</v>
      </c>
      <c r="E213" s="13"/>
      <c r="F213" s="14"/>
      <c r="G213" s="13"/>
      <c r="H213" s="14"/>
      <c r="I213" s="13"/>
      <c r="J213" s="14"/>
      <c r="K213" s="13"/>
      <c r="L213" s="14"/>
      <c r="M213" s="8" t="s">
        <v>52</v>
      </c>
      <c r="N213" s="2" t="s">
        <v>264</v>
      </c>
      <c r="O213" s="2" t="s">
        <v>1108</v>
      </c>
      <c r="P213" s="2" t="s">
        <v>62</v>
      </c>
      <c r="Q213" s="2" t="s">
        <v>63</v>
      </c>
      <c r="R213" s="2" t="s">
        <v>63</v>
      </c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2" t="s">
        <v>52</v>
      </c>
      <c r="AW213" s="2" t="s">
        <v>1147</v>
      </c>
      <c r="AX213" s="2" t="s">
        <v>52</v>
      </c>
      <c r="AY213" s="2" t="s">
        <v>52</v>
      </c>
    </row>
    <row r="214" spans="1:51" ht="18.600000000000001" customHeight="1" x14ac:dyDescent="0.3">
      <c r="A214" s="8" t="s">
        <v>825</v>
      </c>
      <c r="B214" s="8" t="s">
        <v>52</v>
      </c>
      <c r="C214" s="8" t="s">
        <v>52</v>
      </c>
      <c r="D214" s="9"/>
      <c r="E214" s="13"/>
      <c r="F214" s="14"/>
      <c r="G214" s="13"/>
      <c r="H214" s="14"/>
      <c r="I214" s="13"/>
      <c r="J214" s="14"/>
      <c r="K214" s="13"/>
      <c r="L214" s="14"/>
      <c r="M214" s="8" t="s">
        <v>52</v>
      </c>
      <c r="N214" s="2" t="s">
        <v>83</v>
      </c>
      <c r="O214" s="2" t="s">
        <v>83</v>
      </c>
      <c r="P214" s="2" t="s">
        <v>52</v>
      </c>
      <c r="Q214" s="2" t="s">
        <v>52</v>
      </c>
      <c r="R214" s="2" t="s">
        <v>52</v>
      </c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2" t="s">
        <v>52</v>
      </c>
      <c r="AW214" s="2" t="s">
        <v>52</v>
      </c>
      <c r="AX214" s="2" t="s">
        <v>52</v>
      </c>
      <c r="AY214" s="2" t="s">
        <v>52</v>
      </c>
    </row>
    <row r="215" spans="1:51" ht="18.600000000000001" customHeight="1" x14ac:dyDescent="0.3">
      <c r="A215" s="9"/>
      <c r="B215" s="9"/>
      <c r="C215" s="9"/>
      <c r="D215" s="9"/>
      <c r="E215" s="13"/>
      <c r="F215" s="14"/>
      <c r="G215" s="13"/>
      <c r="H215" s="14"/>
      <c r="I215" s="13"/>
      <c r="J215" s="14"/>
      <c r="K215" s="13"/>
      <c r="L215" s="14"/>
      <c r="M215" s="9"/>
    </row>
    <row r="216" spans="1:51" ht="18.600000000000001" customHeight="1" x14ac:dyDescent="0.3">
      <c r="A216" s="51" t="s">
        <v>1148</v>
      </c>
      <c r="B216" s="51"/>
      <c r="C216" s="51"/>
      <c r="D216" s="51"/>
      <c r="E216" s="52"/>
      <c r="F216" s="53"/>
      <c r="G216" s="52"/>
      <c r="H216" s="53"/>
      <c r="I216" s="52"/>
      <c r="J216" s="53"/>
      <c r="K216" s="52"/>
      <c r="L216" s="53"/>
      <c r="M216" s="51"/>
      <c r="N216" s="1" t="s">
        <v>267</v>
      </c>
    </row>
    <row r="217" spans="1:51" ht="18.600000000000001" customHeight="1" x14ac:dyDescent="0.3">
      <c r="A217" s="8" t="s">
        <v>1076</v>
      </c>
      <c r="B217" s="8" t="s">
        <v>1150</v>
      </c>
      <c r="C217" s="8" t="s">
        <v>88</v>
      </c>
      <c r="D217" s="9">
        <v>0.11</v>
      </c>
      <c r="E217" s="13"/>
      <c r="F217" s="14"/>
      <c r="G217" s="13"/>
      <c r="H217" s="14"/>
      <c r="I217" s="13"/>
      <c r="J217" s="14"/>
      <c r="K217" s="13"/>
      <c r="L217" s="14"/>
      <c r="M217" s="8" t="s">
        <v>52</v>
      </c>
      <c r="N217" s="2" t="s">
        <v>267</v>
      </c>
      <c r="O217" s="2" t="s">
        <v>1151</v>
      </c>
      <c r="P217" s="2" t="s">
        <v>63</v>
      </c>
      <c r="Q217" s="2" t="s">
        <v>63</v>
      </c>
      <c r="R217" s="2" t="s">
        <v>62</v>
      </c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2" t="s">
        <v>52</v>
      </c>
      <c r="AW217" s="2" t="s">
        <v>1152</v>
      </c>
      <c r="AX217" s="2" t="s">
        <v>52</v>
      </c>
      <c r="AY217" s="2" t="s">
        <v>52</v>
      </c>
    </row>
    <row r="218" spans="1:51" ht="18.600000000000001" customHeight="1" x14ac:dyDescent="0.3">
      <c r="A218" s="8" t="s">
        <v>1104</v>
      </c>
      <c r="B218" s="8" t="s">
        <v>1057</v>
      </c>
      <c r="C218" s="8" t="s">
        <v>126</v>
      </c>
      <c r="D218" s="9">
        <v>3.0000000000000001E-3</v>
      </c>
      <c r="E218" s="13"/>
      <c r="F218" s="14"/>
      <c r="G218" s="13"/>
      <c r="H218" s="14"/>
      <c r="I218" s="13"/>
      <c r="J218" s="14"/>
      <c r="K218" s="13"/>
      <c r="L218" s="14"/>
      <c r="M218" s="8" t="s">
        <v>52</v>
      </c>
      <c r="N218" s="2" t="s">
        <v>267</v>
      </c>
      <c r="O218" s="2" t="s">
        <v>1105</v>
      </c>
      <c r="P218" s="2" t="s">
        <v>62</v>
      </c>
      <c r="Q218" s="2" t="s">
        <v>63</v>
      </c>
      <c r="R218" s="2" t="s">
        <v>63</v>
      </c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2" t="s">
        <v>52</v>
      </c>
      <c r="AW218" s="2" t="s">
        <v>1153</v>
      </c>
      <c r="AX218" s="2" t="s">
        <v>52</v>
      </c>
      <c r="AY218" s="2" t="s">
        <v>52</v>
      </c>
    </row>
    <row r="219" spans="1:51" ht="18.600000000000001" customHeight="1" x14ac:dyDescent="0.3">
      <c r="A219" s="8" t="s">
        <v>1087</v>
      </c>
      <c r="B219" s="8" t="s">
        <v>1107</v>
      </c>
      <c r="C219" s="8" t="s">
        <v>88</v>
      </c>
      <c r="D219" s="9">
        <v>0.1</v>
      </c>
      <c r="E219" s="13"/>
      <c r="F219" s="14"/>
      <c r="G219" s="13"/>
      <c r="H219" s="14"/>
      <c r="I219" s="13"/>
      <c r="J219" s="14"/>
      <c r="K219" s="13"/>
      <c r="L219" s="14"/>
      <c r="M219" s="8" t="s">
        <v>52</v>
      </c>
      <c r="N219" s="2" t="s">
        <v>267</v>
      </c>
      <c r="O219" s="2" t="s">
        <v>1108</v>
      </c>
      <c r="P219" s="2" t="s">
        <v>62</v>
      </c>
      <c r="Q219" s="2" t="s">
        <v>63</v>
      </c>
      <c r="R219" s="2" t="s">
        <v>63</v>
      </c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2" t="s">
        <v>52</v>
      </c>
      <c r="AW219" s="2" t="s">
        <v>1154</v>
      </c>
      <c r="AX219" s="2" t="s">
        <v>52</v>
      </c>
      <c r="AY219" s="2" t="s">
        <v>52</v>
      </c>
    </row>
    <row r="220" spans="1:51" ht="18.600000000000001" customHeight="1" x14ac:dyDescent="0.3">
      <c r="A220" s="8" t="s">
        <v>825</v>
      </c>
      <c r="B220" s="8" t="s">
        <v>52</v>
      </c>
      <c r="C220" s="8" t="s">
        <v>52</v>
      </c>
      <c r="D220" s="9"/>
      <c r="E220" s="13"/>
      <c r="F220" s="14"/>
      <c r="G220" s="13"/>
      <c r="H220" s="14"/>
      <c r="I220" s="13"/>
      <c r="J220" s="14"/>
      <c r="K220" s="13"/>
      <c r="L220" s="14"/>
      <c r="M220" s="8" t="s">
        <v>52</v>
      </c>
      <c r="N220" s="2" t="s">
        <v>83</v>
      </c>
      <c r="O220" s="2" t="s">
        <v>83</v>
      </c>
      <c r="P220" s="2" t="s">
        <v>52</v>
      </c>
      <c r="Q220" s="2" t="s">
        <v>52</v>
      </c>
      <c r="R220" s="2" t="s">
        <v>52</v>
      </c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2" t="s">
        <v>52</v>
      </c>
      <c r="AW220" s="2" t="s">
        <v>52</v>
      </c>
      <c r="AX220" s="2" t="s">
        <v>52</v>
      </c>
      <c r="AY220" s="2" t="s">
        <v>52</v>
      </c>
    </row>
    <row r="221" spans="1:51" ht="18.600000000000001" customHeight="1" x14ac:dyDescent="0.3">
      <c r="A221" s="9"/>
      <c r="B221" s="9"/>
      <c r="C221" s="9"/>
      <c r="D221" s="9"/>
      <c r="E221" s="13"/>
      <c r="F221" s="14"/>
      <c r="G221" s="13"/>
      <c r="H221" s="14"/>
      <c r="I221" s="13"/>
      <c r="J221" s="14"/>
      <c r="K221" s="13"/>
      <c r="L221" s="14"/>
      <c r="M221" s="9"/>
    </row>
    <row r="222" spans="1:51" ht="18.600000000000001" customHeight="1" x14ac:dyDescent="0.3">
      <c r="A222" s="51" t="s">
        <v>1155</v>
      </c>
      <c r="B222" s="51"/>
      <c r="C222" s="51"/>
      <c r="D222" s="51"/>
      <c r="E222" s="52"/>
      <c r="F222" s="53"/>
      <c r="G222" s="52"/>
      <c r="H222" s="53"/>
      <c r="I222" s="52"/>
      <c r="J222" s="53"/>
      <c r="K222" s="52"/>
      <c r="L222" s="53"/>
      <c r="M222" s="51"/>
      <c r="N222" s="1" t="s">
        <v>273</v>
      </c>
    </row>
    <row r="223" spans="1:51" ht="18.600000000000001" customHeight="1" x14ac:dyDescent="0.3">
      <c r="A223" s="8" t="s">
        <v>1157</v>
      </c>
      <c r="B223" s="8" t="s">
        <v>1158</v>
      </c>
      <c r="C223" s="8" t="s">
        <v>88</v>
      </c>
      <c r="D223" s="9">
        <v>1.03</v>
      </c>
      <c r="E223" s="13"/>
      <c r="F223" s="14"/>
      <c r="G223" s="13"/>
      <c r="H223" s="14"/>
      <c r="I223" s="13"/>
      <c r="J223" s="14"/>
      <c r="K223" s="13"/>
      <c r="L223" s="14"/>
      <c r="M223" s="8" t="s">
        <v>52</v>
      </c>
      <c r="N223" s="2" t="s">
        <v>273</v>
      </c>
      <c r="O223" s="2" t="s">
        <v>1159</v>
      </c>
      <c r="P223" s="2" t="s">
        <v>63</v>
      </c>
      <c r="Q223" s="2" t="s">
        <v>63</v>
      </c>
      <c r="R223" s="2" t="s">
        <v>62</v>
      </c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2" t="s">
        <v>52</v>
      </c>
      <c r="AW223" s="2" t="s">
        <v>1160</v>
      </c>
      <c r="AX223" s="2" t="s">
        <v>52</v>
      </c>
      <c r="AY223" s="2" t="s">
        <v>52</v>
      </c>
    </row>
    <row r="224" spans="1:51" ht="18.600000000000001" customHeight="1" x14ac:dyDescent="0.3">
      <c r="A224" s="8" t="s">
        <v>1161</v>
      </c>
      <c r="B224" s="8" t="s">
        <v>1057</v>
      </c>
      <c r="C224" s="8" t="s">
        <v>126</v>
      </c>
      <c r="D224" s="9">
        <v>1.4999999999999999E-2</v>
      </c>
      <c r="E224" s="13"/>
      <c r="F224" s="14"/>
      <c r="G224" s="13"/>
      <c r="H224" s="14"/>
      <c r="I224" s="13"/>
      <c r="J224" s="14"/>
      <c r="K224" s="13"/>
      <c r="L224" s="14"/>
      <c r="M224" s="8" t="s">
        <v>52</v>
      </c>
      <c r="N224" s="2" t="s">
        <v>273</v>
      </c>
      <c r="O224" s="2" t="s">
        <v>1162</v>
      </c>
      <c r="P224" s="2" t="s">
        <v>62</v>
      </c>
      <c r="Q224" s="2" t="s">
        <v>63</v>
      </c>
      <c r="R224" s="2" t="s">
        <v>63</v>
      </c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2" t="s">
        <v>52</v>
      </c>
      <c r="AW224" s="2" t="s">
        <v>1163</v>
      </c>
      <c r="AX224" s="2" t="s">
        <v>52</v>
      </c>
      <c r="AY224" s="2" t="s">
        <v>52</v>
      </c>
    </row>
    <row r="225" spans="1:51" ht="18.600000000000001" customHeight="1" x14ac:dyDescent="0.3">
      <c r="A225" s="8" t="s">
        <v>1164</v>
      </c>
      <c r="B225" s="8" t="s">
        <v>1165</v>
      </c>
      <c r="C225" s="8" t="s">
        <v>88</v>
      </c>
      <c r="D225" s="9">
        <v>1</v>
      </c>
      <c r="E225" s="13"/>
      <c r="F225" s="14"/>
      <c r="G225" s="13"/>
      <c r="H225" s="14"/>
      <c r="I225" s="13"/>
      <c r="J225" s="14"/>
      <c r="K225" s="13"/>
      <c r="L225" s="14"/>
      <c r="M225" s="8" t="s">
        <v>52</v>
      </c>
      <c r="N225" s="2" t="s">
        <v>273</v>
      </c>
      <c r="O225" s="2" t="s">
        <v>1166</v>
      </c>
      <c r="P225" s="2" t="s">
        <v>62</v>
      </c>
      <c r="Q225" s="2" t="s">
        <v>63</v>
      </c>
      <c r="R225" s="2" t="s">
        <v>63</v>
      </c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2" t="s">
        <v>52</v>
      </c>
      <c r="AW225" s="2" t="s">
        <v>1167</v>
      </c>
      <c r="AX225" s="2" t="s">
        <v>52</v>
      </c>
      <c r="AY225" s="2" t="s">
        <v>52</v>
      </c>
    </row>
    <row r="226" spans="1:51" ht="18.600000000000001" customHeight="1" x14ac:dyDescent="0.3">
      <c r="A226" s="8" t="s">
        <v>1168</v>
      </c>
      <c r="B226" s="8" t="s">
        <v>1169</v>
      </c>
      <c r="C226" s="8" t="s">
        <v>88</v>
      </c>
      <c r="D226" s="9">
        <v>1</v>
      </c>
      <c r="E226" s="13"/>
      <c r="F226" s="14"/>
      <c r="G226" s="13"/>
      <c r="H226" s="14"/>
      <c r="I226" s="13"/>
      <c r="J226" s="14"/>
      <c r="K226" s="13"/>
      <c r="L226" s="14"/>
      <c r="M226" s="8" t="s">
        <v>52</v>
      </c>
      <c r="N226" s="2" t="s">
        <v>273</v>
      </c>
      <c r="O226" s="2" t="s">
        <v>1170</v>
      </c>
      <c r="P226" s="2" t="s">
        <v>62</v>
      </c>
      <c r="Q226" s="2" t="s">
        <v>63</v>
      </c>
      <c r="R226" s="2" t="s">
        <v>63</v>
      </c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2" t="s">
        <v>52</v>
      </c>
      <c r="AW226" s="2" t="s">
        <v>1171</v>
      </c>
      <c r="AX226" s="2" t="s">
        <v>52</v>
      </c>
      <c r="AY226" s="2" t="s">
        <v>52</v>
      </c>
    </row>
    <row r="227" spans="1:51" ht="18.600000000000001" customHeight="1" x14ac:dyDescent="0.3">
      <c r="A227" s="8" t="s">
        <v>825</v>
      </c>
      <c r="B227" s="8" t="s">
        <v>52</v>
      </c>
      <c r="C227" s="8" t="s">
        <v>52</v>
      </c>
      <c r="D227" s="9"/>
      <c r="E227" s="13"/>
      <c r="F227" s="14"/>
      <c r="G227" s="13"/>
      <c r="H227" s="14"/>
      <c r="I227" s="13"/>
      <c r="J227" s="14"/>
      <c r="K227" s="13"/>
      <c r="L227" s="14"/>
      <c r="M227" s="8" t="s">
        <v>52</v>
      </c>
      <c r="N227" s="2" t="s">
        <v>83</v>
      </c>
      <c r="O227" s="2" t="s">
        <v>83</v>
      </c>
      <c r="P227" s="2" t="s">
        <v>52</v>
      </c>
      <c r="Q227" s="2" t="s">
        <v>52</v>
      </c>
      <c r="R227" s="2" t="s">
        <v>52</v>
      </c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2" t="s">
        <v>52</v>
      </c>
      <c r="AW227" s="2" t="s">
        <v>52</v>
      </c>
      <c r="AX227" s="2" t="s">
        <v>52</v>
      </c>
      <c r="AY227" s="2" t="s">
        <v>52</v>
      </c>
    </row>
    <row r="228" spans="1:51" ht="18.600000000000001" customHeight="1" x14ac:dyDescent="0.3">
      <c r="A228" s="9"/>
      <c r="B228" s="9"/>
      <c r="C228" s="9"/>
      <c r="D228" s="9"/>
      <c r="E228" s="13"/>
      <c r="F228" s="14"/>
      <c r="G228" s="13"/>
      <c r="H228" s="14"/>
      <c r="I228" s="13"/>
      <c r="J228" s="14"/>
      <c r="K228" s="13"/>
      <c r="L228" s="14"/>
      <c r="M228" s="9"/>
    </row>
    <row r="229" spans="1:51" ht="18.600000000000001" customHeight="1" x14ac:dyDescent="0.3">
      <c r="A229" s="51" t="s">
        <v>1172</v>
      </c>
      <c r="B229" s="51"/>
      <c r="C229" s="51"/>
      <c r="D229" s="51"/>
      <c r="E229" s="52"/>
      <c r="F229" s="53"/>
      <c r="G229" s="52"/>
      <c r="H229" s="53"/>
      <c r="I229" s="52"/>
      <c r="J229" s="53"/>
      <c r="K229" s="52"/>
      <c r="L229" s="53"/>
      <c r="M229" s="51"/>
      <c r="N229" s="1" t="s">
        <v>277</v>
      </c>
    </row>
    <row r="230" spans="1:51" ht="18.600000000000001" customHeight="1" x14ac:dyDescent="0.3">
      <c r="A230" s="8" t="s">
        <v>1174</v>
      </c>
      <c r="B230" s="8" t="s">
        <v>1175</v>
      </c>
      <c r="C230" s="8" t="s">
        <v>88</v>
      </c>
      <c r="D230" s="9">
        <v>1.03</v>
      </c>
      <c r="E230" s="13"/>
      <c r="F230" s="14"/>
      <c r="G230" s="13"/>
      <c r="H230" s="14"/>
      <c r="I230" s="13"/>
      <c r="J230" s="14"/>
      <c r="K230" s="13"/>
      <c r="L230" s="14"/>
      <c r="M230" s="8" t="s">
        <v>52</v>
      </c>
      <c r="N230" s="2" t="s">
        <v>277</v>
      </c>
      <c r="O230" s="2" t="s">
        <v>1176</v>
      </c>
      <c r="P230" s="2" t="s">
        <v>63</v>
      </c>
      <c r="Q230" s="2" t="s">
        <v>63</v>
      </c>
      <c r="R230" s="2" t="s">
        <v>62</v>
      </c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2" t="s">
        <v>52</v>
      </c>
      <c r="AW230" s="2" t="s">
        <v>1177</v>
      </c>
      <c r="AX230" s="2" t="s">
        <v>52</v>
      </c>
      <c r="AY230" s="2" t="s">
        <v>52</v>
      </c>
    </row>
    <row r="231" spans="1:51" ht="18.600000000000001" customHeight="1" x14ac:dyDescent="0.3">
      <c r="A231" s="8" t="s">
        <v>1161</v>
      </c>
      <c r="B231" s="8" t="s">
        <v>1057</v>
      </c>
      <c r="C231" s="8" t="s">
        <v>126</v>
      </c>
      <c r="D231" s="9">
        <v>2.4E-2</v>
      </c>
      <c r="E231" s="13"/>
      <c r="F231" s="14"/>
      <c r="G231" s="13"/>
      <c r="H231" s="14"/>
      <c r="I231" s="13"/>
      <c r="J231" s="14"/>
      <c r="K231" s="13"/>
      <c r="L231" s="14"/>
      <c r="M231" s="8" t="s">
        <v>52</v>
      </c>
      <c r="N231" s="2" t="s">
        <v>277</v>
      </c>
      <c r="O231" s="2" t="s">
        <v>1162</v>
      </c>
      <c r="P231" s="2" t="s">
        <v>62</v>
      </c>
      <c r="Q231" s="2" t="s">
        <v>63</v>
      </c>
      <c r="R231" s="2" t="s">
        <v>63</v>
      </c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2" t="s">
        <v>52</v>
      </c>
      <c r="AW231" s="2" t="s">
        <v>1178</v>
      </c>
      <c r="AX231" s="2" t="s">
        <v>52</v>
      </c>
      <c r="AY231" s="2" t="s">
        <v>52</v>
      </c>
    </row>
    <row r="232" spans="1:51" ht="18.600000000000001" customHeight="1" x14ac:dyDescent="0.3">
      <c r="A232" s="8" t="s">
        <v>1164</v>
      </c>
      <c r="B232" s="8" t="s">
        <v>1179</v>
      </c>
      <c r="C232" s="8" t="s">
        <v>88</v>
      </c>
      <c r="D232" s="9">
        <v>1</v>
      </c>
      <c r="E232" s="13"/>
      <c r="F232" s="14"/>
      <c r="G232" s="13"/>
      <c r="H232" s="14"/>
      <c r="I232" s="13"/>
      <c r="J232" s="14"/>
      <c r="K232" s="13"/>
      <c r="L232" s="14"/>
      <c r="M232" s="8" t="s">
        <v>52</v>
      </c>
      <c r="N232" s="2" t="s">
        <v>277</v>
      </c>
      <c r="O232" s="2" t="s">
        <v>1180</v>
      </c>
      <c r="P232" s="2" t="s">
        <v>62</v>
      </c>
      <c r="Q232" s="2" t="s">
        <v>63</v>
      </c>
      <c r="R232" s="2" t="s">
        <v>63</v>
      </c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2" t="s">
        <v>52</v>
      </c>
      <c r="AW232" s="2" t="s">
        <v>1181</v>
      </c>
      <c r="AX232" s="2" t="s">
        <v>52</v>
      </c>
      <c r="AY232" s="2" t="s">
        <v>52</v>
      </c>
    </row>
    <row r="233" spans="1:51" ht="18.600000000000001" customHeight="1" x14ac:dyDescent="0.3">
      <c r="A233" s="8" t="s">
        <v>1182</v>
      </c>
      <c r="B233" s="8" t="s">
        <v>1183</v>
      </c>
      <c r="C233" s="8" t="s">
        <v>88</v>
      </c>
      <c r="D233" s="9">
        <v>1</v>
      </c>
      <c r="E233" s="13"/>
      <c r="F233" s="14"/>
      <c r="G233" s="13"/>
      <c r="H233" s="14"/>
      <c r="I233" s="13"/>
      <c r="J233" s="14"/>
      <c r="K233" s="13"/>
      <c r="L233" s="14"/>
      <c r="M233" s="8" t="s">
        <v>52</v>
      </c>
      <c r="N233" s="2" t="s">
        <v>277</v>
      </c>
      <c r="O233" s="2" t="s">
        <v>1184</v>
      </c>
      <c r="P233" s="2" t="s">
        <v>62</v>
      </c>
      <c r="Q233" s="2" t="s">
        <v>63</v>
      </c>
      <c r="R233" s="2" t="s">
        <v>63</v>
      </c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2" t="s">
        <v>52</v>
      </c>
      <c r="AW233" s="2" t="s">
        <v>1185</v>
      </c>
      <c r="AX233" s="2" t="s">
        <v>52</v>
      </c>
      <c r="AY233" s="2" t="s">
        <v>52</v>
      </c>
    </row>
    <row r="234" spans="1:51" ht="18.600000000000001" customHeight="1" x14ac:dyDescent="0.3">
      <c r="A234" s="8" t="s">
        <v>825</v>
      </c>
      <c r="B234" s="8" t="s">
        <v>52</v>
      </c>
      <c r="C234" s="8" t="s">
        <v>52</v>
      </c>
      <c r="D234" s="9"/>
      <c r="E234" s="13"/>
      <c r="F234" s="14"/>
      <c r="G234" s="13"/>
      <c r="H234" s="14"/>
      <c r="I234" s="13"/>
      <c r="J234" s="14"/>
      <c r="K234" s="13"/>
      <c r="L234" s="14"/>
      <c r="M234" s="8" t="s">
        <v>52</v>
      </c>
      <c r="N234" s="2" t="s">
        <v>83</v>
      </c>
      <c r="O234" s="2" t="s">
        <v>83</v>
      </c>
      <c r="P234" s="2" t="s">
        <v>52</v>
      </c>
      <c r="Q234" s="2" t="s">
        <v>52</v>
      </c>
      <c r="R234" s="2" t="s">
        <v>52</v>
      </c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2" t="s">
        <v>52</v>
      </c>
      <c r="AW234" s="2" t="s">
        <v>52</v>
      </c>
      <c r="AX234" s="2" t="s">
        <v>52</v>
      </c>
      <c r="AY234" s="2" t="s">
        <v>52</v>
      </c>
    </row>
    <row r="235" spans="1:51" ht="18.600000000000001" customHeight="1" x14ac:dyDescent="0.3">
      <c r="A235" s="9"/>
      <c r="B235" s="9"/>
      <c r="C235" s="9"/>
      <c r="D235" s="9"/>
      <c r="E235" s="13"/>
      <c r="F235" s="14"/>
      <c r="G235" s="13"/>
      <c r="H235" s="14"/>
      <c r="I235" s="13"/>
      <c r="J235" s="14"/>
      <c r="K235" s="13"/>
      <c r="L235" s="14"/>
      <c r="M235" s="9"/>
    </row>
    <row r="236" spans="1:51" ht="18.600000000000001" customHeight="1" x14ac:dyDescent="0.3">
      <c r="A236" s="51" t="s">
        <v>1186</v>
      </c>
      <c r="B236" s="51"/>
      <c r="C236" s="51"/>
      <c r="D236" s="51"/>
      <c r="E236" s="52"/>
      <c r="F236" s="53"/>
      <c r="G236" s="52"/>
      <c r="H236" s="53"/>
      <c r="I236" s="52"/>
      <c r="J236" s="53"/>
      <c r="K236" s="52"/>
      <c r="L236" s="53"/>
      <c r="M236" s="51"/>
      <c r="N236" s="1" t="s">
        <v>281</v>
      </c>
    </row>
    <row r="237" spans="1:51" ht="18.600000000000001" customHeight="1" x14ac:dyDescent="0.3">
      <c r="A237" s="8" t="s">
        <v>1188</v>
      </c>
      <c r="B237" s="8" t="s">
        <v>1189</v>
      </c>
      <c r="C237" s="8" t="s">
        <v>88</v>
      </c>
      <c r="D237" s="9">
        <v>1.03</v>
      </c>
      <c r="E237" s="13"/>
      <c r="F237" s="14"/>
      <c r="G237" s="13"/>
      <c r="H237" s="14"/>
      <c r="I237" s="13"/>
      <c r="J237" s="14"/>
      <c r="K237" s="13"/>
      <c r="L237" s="14"/>
      <c r="M237" s="8" t="s">
        <v>52</v>
      </c>
      <c r="N237" s="2" t="s">
        <v>281</v>
      </c>
      <c r="O237" s="2" t="s">
        <v>1190</v>
      </c>
      <c r="P237" s="2" t="s">
        <v>63</v>
      </c>
      <c r="Q237" s="2" t="s">
        <v>63</v>
      </c>
      <c r="R237" s="2" t="s">
        <v>62</v>
      </c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2" t="s">
        <v>52</v>
      </c>
      <c r="AW237" s="2" t="s">
        <v>1191</v>
      </c>
      <c r="AX237" s="2" t="s">
        <v>52</v>
      </c>
      <c r="AY237" s="2" t="s">
        <v>52</v>
      </c>
    </row>
    <row r="238" spans="1:51" ht="18.600000000000001" customHeight="1" x14ac:dyDescent="0.3">
      <c r="A238" s="8" t="s">
        <v>1161</v>
      </c>
      <c r="B238" s="8" t="s">
        <v>1057</v>
      </c>
      <c r="C238" s="8" t="s">
        <v>126</v>
      </c>
      <c r="D238" s="9">
        <v>2.4E-2</v>
      </c>
      <c r="E238" s="13"/>
      <c r="F238" s="14"/>
      <c r="G238" s="13"/>
      <c r="H238" s="14"/>
      <c r="I238" s="13"/>
      <c r="J238" s="14"/>
      <c r="K238" s="13"/>
      <c r="L238" s="14"/>
      <c r="M238" s="8" t="s">
        <v>52</v>
      </c>
      <c r="N238" s="2" t="s">
        <v>281</v>
      </c>
      <c r="O238" s="2" t="s">
        <v>1162</v>
      </c>
      <c r="P238" s="2" t="s">
        <v>62</v>
      </c>
      <c r="Q238" s="2" t="s">
        <v>63</v>
      </c>
      <c r="R238" s="2" t="s">
        <v>63</v>
      </c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2" t="s">
        <v>52</v>
      </c>
      <c r="AW238" s="2" t="s">
        <v>1192</v>
      </c>
      <c r="AX238" s="2" t="s">
        <v>52</v>
      </c>
      <c r="AY238" s="2" t="s">
        <v>52</v>
      </c>
    </row>
    <row r="239" spans="1:51" ht="18.600000000000001" customHeight="1" x14ac:dyDescent="0.3">
      <c r="A239" s="8" t="s">
        <v>1164</v>
      </c>
      <c r="B239" s="8" t="s">
        <v>1179</v>
      </c>
      <c r="C239" s="8" t="s">
        <v>88</v>
      </c>
      <c r="D239" s="9">
        <v>1</v>
      </c>
      <c r="E239" s="13"/>
      <c r="F239" s="14"/>
      <c r="G239" s="13"/>
      <c r="H239" s="14"/>
      <c r="I239" s="13"/>
      <c r="J239" s="14"/>
      <c r="K239" s="13"/>
      <c r="L239" s="14"/>
      <c r="M239" s="8" t="s">
        <v>52</v>
      </c>
      <c r="N239" s="2" t="s">
        <v>281</v>
      </c>
      <c r="O239" s="2" t="s">
        <v>1180</v>
      </c>
      <c r="P239" s="2" t="s">
        <v>62</v>
      </c>
      <c r="Q239" s="2" t="s">
        <v>63</v>
      </c>
      <c r="R239" s="2" t="s">
        <v>63</v>
      </c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2" t="s">
        <v>52</v>
      </c>
      <c r="AW239" s="2" t="s">
        <v>1193</v>
      </c>
      <c r="AX239" s="2" t="s">
        <v>52</v>
      </c>
      <c r="AY239" s="2" t="s">
        <v>52</v>
      </c>
    </row>
    <row r="240" spans="1:51" ht="18.600000000000001" customHeight="1" x14ac:dyDescent="0.3">
      <c r="A240" s="8" t="s">
        <v>1182</v>
      </c>
      <c r="B240" s="8" t="s">
        <v>1169</v>
      </c>
      <c r="C240" s="8" t="s">
        <v>88</v>
      </c>
      <c r="D240" s="9">
        <v>1</v>
      </c>
      <c r="E240" s="13"/>
      <c r="F240" s="14"/>
      <c r="G240" s="13"/>
      <c r="H240" s="14"/>
      <c r="I240" s="13"/>
      <c r="J240" s="14"/>
      <c r="K240" s="13"/>
      <c r="L240" s="14"/>
      <c r="M240" s="8" t="s">
        <v>52</v>
      </c>
      <c r="N240" s="2" t="s">
        <v>281</v>
      </c>
      <c r="O240" s="2" t="s">
        <v>1194</v>
      </c>
      <c r="P240" s="2" t="s">
        <v>62</v>
      </c>
      <c r="Q240" s="2" t="s">
        <v>63</v>
      </c>
      <c r="R240" s="2" t="s">
        <v>63</v>
      </c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2" t="s">
        <v>52</v>
      </c>
      <c r="AW240" s="2" t="s">
        <v>1195</v>
      </c>
      <c r="AX240" s="2" t="s">
        <v>52</v>
      </c>
      <c r="AY240" s="2" t="s">
        <v>52</v>
      </c>
    </row>
    <row r="241" spans="1:51" ht="18.600000000000001" customHeight="1" x14ac:dyDescent="0.3">
      <c r="A241" s="8" t="s">
        <v>825</v>
      </c>
      <c r="B241" s="8" t="s">
        <v>52</v>
      </c>
      <c r="C241" s="8" t="s">
        <v>52</v>
      </c>
      <c r="D241" s="9"/>
      <c r="E241" s="13"/>
      <c r="F241" s="14"/>
      <c r="G241" s="13"/>
      <c r="H241" s="14"/>
      <c r="I241" s="13"/>
      <c r="J241" s="14"/>
      <c r="K241" s="13"/>
      <c r="L241" s="14"/>
      <c r="M241" s="8" t="s">
        <v>52</v>
      </c>
      <c r="N241" s="2" t="s">
        <v>83</v>
      </c>
      <c r="O241" s="2" t="s">
        <v>83</v>
      </c>
      <c r="P241" s="2" t="s">
        <v>52</v>
      </c>
      <c r="Q241" s="2" t="s">
        <v>52</v>
      </c>
      <c r="R241" s="2" t="s">
        <v>52</v>
      </c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2" t="s">
        <v>52</v>
      </c>
      <c r="AW241" s="2" t="s">
        <v>52</v>
      </c>
      <c r="AX241" s="2" t="s">
        <v>52</v>
      </c>
      <c r="AY241" s="2" t="s">
        <v>52</v>
      </c>
    </row>
    <row r="242" spans="1:51" ht="18.600000000000001" customHeight="1" x14ac:dyDescent="0.3">
      <c r="A242" s="9"/>
      <c r="B242" s="9"/>
      <c r="C242" s="9"/>
      <c r="D242" s="9"/>
      <c r="E242" s="13"/>
      <c r="F242" s="14"/>
      <c r="G242" s="13"/>
      <c r="H242" s="14"/>
      <c r="I242" s="13"/>
      <c r="J242" s="14"/>
      <c r="K242" s="13"/>
      <c r="L242" s="14"/>
      <c r="M242" s="9"/>
    </row>
    <row r="243" spans="1:51" ht="18.600000000000001" customHeight="1" x14ac:dyDescent="0.3">
      <c r="A243" s="51" t="s">
        <v>1196</v>
      </c>
      <c r="B243" s="51"/>
      <c r="C243" s="51"/>
      <c r="D243" s="51"/>
      <c r="E243" s="52"/>
      <c r="F243" s="53"/>
      <c r="G243" s="52"/>
      <c r="H243" s="53"/>
      <c r="I243" s="52"/>
      <c r="J243" s="53"/>
      <c r="K243" s="52"/>
      <c r="L243" s="53"/>
      <c r="M243" s="51"/>
      <c r="N243" s="1" t="s">
        <v>285</v>
      </c>
    </row>
    <row r="244" spans="1:51" ht="18.600000000000001" customHeight="1" x14ac:dyDescent="0.3">
      <c r="A244" s="8" t="s">
        <v>1188</v>
      </c>
      <c r="B244" s="8" t="s">
        <v>1198</v>
      </c>
      <c r="C244" s="8" t="s">
        <v>88</v>
      </c>
      <c r="D244" s="9">
        <v>1.03</v>
      </c>
      <c r="E244" s="13"/>
      <c r="F244" s="14"/>
      <c r="G244" s="13"/>
      <c r="H244" s="14"/>
      <c r="I244" s="13"/>
      <c r="J244" s="14"/>
      <c r="K244" s="13"/>
      <c r="L244" s="14"/>
      <c r="M244" s="8" t="s">
        <v>52</v>
      </c>
      <c r="N244" s="2" t="s">
        <v>285</v>
      </c>
      <c r="O244" s="2" t="s">
        <v>1199</v>
      </c>
      <c r="P244" s="2" t="s">
        <v>63</v>
      </c>
      <c r="Q244" s="2" t="s">
        <v>63</v>
      </c>
      <c r="R244" s="2" t="s">
        <v>62</v>
      </c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2" t="s">
        <v>52</v>
      </c>
      <c r="AW244" s="2" t="s">
        <v>1200</v>
      </c>
      <c r="AX244" s="2" t="s">
        <v>52</v>
      </c>
      <c r="AY244" s="2" t="s">
        <v>52</v>
      </c>
    </row>
    <row r="245" spans="1:51" ht="18.600000000000001" customHeight="1" x14ac:dyDescent="0.3">
      <c r="A245" s="8" t="s">
        <v>1161</v>
      </c>
      <c r="B245" s="8" t="s">
        <v>1057</v>
      </c>
      <c r="C245" s="8" t="s">
        <v>126</v>
      </c>
      <c r="D245" s="9">
        <v>2.4E-2</v>
      </c>
      <c r="E245" s="13"/>
      <c r="F245" s="14"/>
      <c r="G245" s="13"/>
      <c r="H245" s="14"/>
      <c r="I245" s="13"/>
      <c r="J245" s="14"/>
      <c r="K245" s="13"/>
      <c r="L245" s="14"/>
      <c r="M245" s="8" t="s">
        <v>52</v>
      </c>
      <c r="N245" s="2" t="s">
        <v>285</v>
      </c>
      <c r="O245" s="2" t="s">
        <v>1162</v>
      </c>
      <c r="P245" s="2" t="s">
        <v>62</v>
      </c>
      <c r="Q245" s="2" t="s">
        <v>63</v>
      </c>
      <c r="R245" s="2" t="s">
        <v>63</v>
      </c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2" t="s">
        <v>52</v>
      </c>
      <c r="AW245" s="2" t="s">
        <v>1201</v>
      </c>
      <c r="AX245" s="2" t="s">
        <v>52</v>
      </c>
      <c r="AY245" s="2" t="s">
        <v>52</v>
      </c>
    </row>
    <row r="246" spans="1:51" ht="18.600000000000001" customHeight="1" x14ac:dyDescent="0.3">
      <c r="A246" s="8" t="s">
        <v>1164</v>
      </c>
      <c r="B246" s="8" t="s">
        <v>1179</v>
      </c>
      <c r="C246" s="8" t="s">
        <v>88</v>
      </c>
      <c r="D246" s="9">
        <v>1</v>
      </c>
      <c r="E246" s="13"/>
      <c r="F246" s="14"/>
      <c r="G246" s="13"/>
      <c r="H246" s="14"/>
      <c r="I246" s="13"/>
      <c r="J246" s="14"/>
      <c r="K246" s="13"/>
      <c r="L246" s="14"/>
      <c r="M246" s="8" t="s">
        <v>52</v>
      </c>
      <c r="N246" s="2" t="s">
        <v>285</v>
      </c>
      <c r="O246" s="2" t="s">
        <v>1180</v>
      </c>
      <c r="P246" s="2" t="s">
        <v>62</v>
      </c>
      <c r="Q246" s="2" t="s">
        <v>63</v>
      </c>
      <c r="R246" s="2" t="s">
        <v>63</v>
      </c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2" t="s">
        <v>52</v>
      </c>
      <c r="AW246" s="2" t="s">
        <v>1202</v>
      </c>
      <c r="AX246" s="2" t="s">
        <v>52</v>
      </c>
      <c r="AY246" s="2" t="s">
        <v>52</v>
      </c>
    </row>
    <row r="247" spans="1:51" ht="18.600000000000001" customHeight="1" x14ac:dyDescent="0.3">
      <c r="A247" s="8" t="s">
        <v>1182</v>
      </c>
      <c r="B247" s="8" t="s">
        <v>1169</v>
      </c>
      <c r="C247" s="8" t="s">
        <v>88</v>
      </c>
      <c r="D247" s="9">
        <v>1</v>
      </c>
      <c r="E247" s="13"/>
      <c r="F247" s="14"/>
      <c r="G247" s="13"/>
      <c r="H247" s="14"/>
      <c r="I247" s="13"/>
      <c r="J247" s="14"/>
      <c r="K247" s="13"/>
      <c r="L247" s="14"/>
      <c r="M247" s="8" t="s">
        <v>52</v>
      </c>
      <c r="N247" s="2" t="s">
        <v>285</v>
      </c>
      <c r="O247" s="2" t="s">
        <v>1194</v>
      </c>
      <c r="P247" s="2" t="s">
        <v>62</v>
      </c>
      <c r="Q247" s="2" t="s">
        <v>63</v>
      </c>
      <c r="R247" s="2" t="s">
        <v>63</v>
      </c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2" t="s">
        <v>52</v>
      </c>
      <c r="AW247" s="2" t="s">
        <v>1203</v>
      </c>
      <c r="AX247" s="2" t="s">
        <v>52</v>
      </c>
      <c r="AY247" s="2" t="s">
        <v>52</v>
      </c>
    </row>
    <row r="248" spans="1:51" ht="18.600000000000001" customHeight="1" x14ac:dyDescent="0.3">
      <c r="A248" s="8" t="s">
        <v>825</v>
      </c>
      <c r="B248" s="8" t="s">
        <v>52</v>
      </c>
      <c r="C248" s="8" t="s">
        <v>52</v>
      </c>
      <c r="D248" s="9"/>
      <c r="E248" s="13"/>
      <c r="F248" s="14"/>
      <c r="G248" s="13"/>
      <c r="H248" s="14"/>
      <c r="I248" s="13"/>
      <c r="J248" s="14"/>
      <c r="K248" s="13"/>
      <c r="L248" s="14"/>
      <c r="M248" s="8" t="s">
        <v>52</v>
      </c>
      <c r="N248" s="2" t="s">
        <v>83</v>
      </c>
      <c r="O248" s="2" t="s">
        <v>83</v>
      </c>
      <c r="P248" s="2" t="s">
        <v>52</v>
      </c>
      <c r="Q248" s="2" t="s">
        <v>52</v>
      </c>
      <c r="R248" s="2" t="s">
        <v>52</v>
      </c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2" t="s">
        <v>52</v>
      </c>
      <c r="AW248" s="2" t="s">
        <v>52</v>
      </c>
      <c r="AX248" s="2" t="s">
        <v>52</v>
      </c>
      <c r="AY248" s="2" t="s">
        <v>52</v>
      </c>
    </row>
    <row r="249" spans="1:51" ht="18.600000000000001" customHeight="1" x14ac:dyDescent="0.3">
      <c r="A249" s="9"/>
      <c r="B249" s="9"/>
      <c r="C249" s="9"/>
      <c r="D249" s="9"/>
      <c r="E249" s="13"/>
      <c r="F249" s="14"/>
      <c r="G249" s="13"/>
      <c r="H249" s="14"/>
      <c r="I249" s="13"/>
      <c r="J249" s="14"/>
      <c r="K249" s="13"/>
      <c r="L249" s="14"/>
      <c r="M249" s="9"/>
    </row>
    <row r="250" spans="1:51" ht="18.600000000000001" customHeight="1" x14ac:dyDescent="0.3">
      <c r="A250" s="51" t="s">
        <v>1204</v>
      </c>
      <c r="B250" s="51"/>
      <c r="C250" s="51"/>
      <c r="D250" s="51"/>
      <c r="E250" s="52"/>
      <c r="F250" s="53"/>
      <c r="G250" s="52"/>
      <c r="H250" s="53"/>
      <c r="I250" s="52"/>
      <c r="J250" s="53"/>
      <c r="K250" s="52"/>
      <c r="L250" s="53"/>
      <c r="M250" s="51"/>
      <c r="N250" s="1" t="s">
        <v>291</v>
      </c>
    </row>
    <row r="251" spans="1:51" ht="18.600000000000001" customHeight="1" x14ac:dyDescent="0.3">
      <c r="A251" s="8" t="s">
        <v>1207</v>
      </c>
      <c r="B251" s="8" t="s">
        <v>298</v>
      </c>
      <c r="C251" s="8" t="s">
        <v>88</v>
      </c>
      <c r="D251" s="9">
        <v>1</v>
      </c>
      <c r="E251" s="13"/>
      <c r="F251" s="14"/>
      <c r="G251" s="13"/>
      <c r="H251" s="14"/>
      <c r="I251" s="13"/>
      <c r="J251" s="14"/>
      <c r="K251" s="13"/>
      <c r="L251" s="14"/>
      <c r="M251" s="8" t="s">
        <v>52</v>
      </c>
      <c r="N251" s="2" t="s">
        <v>291</v>
      </c>
      <c r="O251" s="2" t="s">
        <v>1208</v>
      </c>
      <c r="P251" s="2" t="s">
        <v>62</v>
      </c>
      <c r="Q251" s="2" t="s">
        <v>63</v>
      </c>
      <c r="R251" s="2" t="s">
        <v>63</v>
      </c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2" t="s">
        <v>52</v>
      </c>
      <c r="AW251" s="2" t="s">
        <v>1209</v>
      </c>
      <c r="AX251" s="2" t="s">
        <v>52</v>
      </c>
      <c r="AY251" s="2" t="s">
        <v>52</v>
      </c>
    </row>
    <row r="252" spans="1:51" ht="18.600000000000001" customHeight="1" x14ac:dyDescent="0.3">
      <c r="A252" s="8" t="s">
        <v>1210</v>
      </c>
      <c r="B252" s="8" t="s">
        <v>1211</v>
      </c>
      <c r="C252" s="8" t="s">
        <v>88</v>
      </c>
      <c r="D252" s="9">
        <v>1</v>
      </c>
      <c r="E252" s="13"/>
      <c r="F252" s="14"/>
      <c r="G252" s="13"/>
      <c r="H252" s="14"/>
      <c r="I252" s="13"/>
      <c r="J252" s="14"/>
      <c r="K252" s="13"/>
      <c r="L252" s="14"/>
      <c r="M252" s="8" t="s">
        <v>52</v>
      </c>
      <c r="N252" s="2" t="s">
        <v>291</v>
      </c>
      <c r="O252" s="2" t="s">
        <v>1212</v>
      </c>
      <c r="P252" s="2" t="s">
        <v>62</v>
      </c>
      <c r="Q252" s="2" t="s">
        <v>63</v>
      </c>
      <c r="R252" s="2" t="s">
        <v>63</v>
      </c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2" t="s">
        <v>52</v>
      </c>
      <c r="AW252" s="2" t="s">
        <v>1213</v>
      </c>
      <c r="AX252" s="2" t="s">
        <v>52</v>
      </c>
      <c r="AY252" s="2" t="s">
        <v>52</v>
      </c>
    </row>
    <row r="253" spans="1:51" ht="18.600000000000001" customHeight="1" x14ac:dyDescent="0.3">
      <c r="A253" s="8" t="s">
        <v>1214</v>
      </c>
      <c r="B253" s="8" t="s">
        <v>1215</v>
      </c>
      <c r="C253" s="8" t="s">
        <v>1031</v>
      </c>
      <c r="D253" s="9">
        <v>3.9</v>
      </c>
      <c r="E253" s="13"/>
      <c r="F253" s="14"/>
      <c r="G253" s="13"/>
      <c r="H253" s="14"/>
      <c r="I253" s="13"/>
      <c r="J253" s="14"/>
      <c r="K253" s="13"/>
      <c r="L253" s="14"/>
      <c r="M253" s="8" t="s">
        <v>52</v>
      </c>
      <c r="N253" s="2" t="s">
        <v>291</v>
      </c>
      <c r="O253" s="2" t="s">
        <v>1216</v>
      </c>
      <c r="P253" s="2" t="s">
        <v>63</v>
      </c>
      <c r="Q253" s="2" t="s">
        <v>63</v>
      </c>
      <c r="R253" s="2" t="s">
        <v>62</v>
      </c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2" t="s">
        <v>52</v>
      </c>
      <c r="AW253" s="2" t="s">
        <v>1217</v>
      </c>
      <c r="AX253" s="2" t="s">
        <v>52</v>
      </c>
      <c r="AY253" s="2" t="s">
        <v>52</v>
      </c>
    </row>
    <row r="254" spans="1:51" ht="18.600000000000001" customHeight="1" x14ac:dyDescent="0.3">
      <c r="A254" s="8" t="s">
        <v>1214</v>
      </c>
      <c r="B254" s="8" t="s">
        <v>1218</v>
      </c>
      <c r="C254" s="8" t="s">
        <v>1031</v>
      </c>
      <c r="D254" s="9">
        <v>0.29499999999999998</v>
      </c>
      <c r="E254" s="13"/>
      <c r="F254" s="14"/>
      <c r="G254" s="13"/>
      <c r="H254" s="14"/>
      <c r="I254" s="13"/>
      <c r="J254" s="14"/>
      <c r="K254" s="13"/>
      <c r="L254" s="14"/>
      <c r="M254" s="8" t="s">
        <v>52</v>
      </c>
      <c r="N254" s="2" t="s">
        <v>291</v>
      </c>
      <c r="O254" s="2" t="s">
        <v>1219</v>
      </c>
      <c r="P254" s="2" t="s">
        <v>63</v>
      </c>
      <c r="Q254" s="2" t="s">
        <v>63</v>
      </c>
      <c r="R254" s="2" t="s">
        <v>62</v>
      </c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2" t="s">
        <v>52</v>
      </c>
      <c r="AW254" s="2" t="s">
        <v>1220</v>
      </c>
      <c r="AX254" s="2" t="s">
        <v>52</v>
      </c>
      <c r="AY254" s="2" t="s">
        <v>52</v>
      </c>
    </row>
    <row r="255" spans="1:51" ht="18.600000000000001" customHeight="1" x14ac:dyDescent="0.3">
      <c r="A255" s="8" t="s">
        <v>1214</v>
      </c>
      <c r="B255" s="8" t="s">
        <v>1221</v>
      </c>
      <c r="C255" s="8" t="s">
        <v>1031</v>
      </c>
      <c r="D255" s="9">
        <v>0.40200000000000002</v>
      </c>
      <c r="E255" s="13"/>
      <c r="F255" s="14"/>
      <c r="G255" s="13"/>
      <c r="H255" s="14"/>
      <c r="I255" s="13"/>
      <c r="J255" s="14"/>
      <c r="K255" s="13"/>
      <c r="L255" s="14"/>
      <c r="M255" s="8" t="s">
        <v>52</v>
      </c>
      <c r="N255" s="2" t="s">
        <v>291</v>
      </c>
      <c r="O255" s="2" t="s">
        <v>1222</v>
      </c>
      <c r="P255" s="2" t="s">
        <v>63</v>
      </c>
      <c r="Q255" s="2" t="s">
        <v>63</v>
      </c>
      <c r="R255" s="2" t="s">
        <v>62</v>
      </c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2" t="s">
        <v>52</v>
      </c>
      <c r="AW255" s="2" t="s">
        <v>1223</v>
      </c>
      <c r="AX255" s="2" t="s">
        <v>52</v>
      </c>
      <c r="AY255" s="2" t="s">
        <v>52</v>
      </c>
    </row>
    <row r="256" spans="1:51" ht="18.600000000000001" customHeight="1" x14ac:dyDescent="0.3">
      <c r="A256" s="8" t="s">
        <v>1214</v>
      </c>
      <c r="B256" s="8" t="s">
        <v>1224</v>
      </c>
      <c r="C256" s="8" t="s">
        <v>1031</v>
      </c>
      <c r="D256" s="9">
        <v>0.41</v>
      </c>
      <c r="E256" s="13"/>
      <c r="F256" s="14"/>
      <c r="G256" s="13"/>
      <c r="H256" s="14"/>
      <c r="I256" s="13"/>
      <c r="J256" s="14"/>
      <c r="K256" s="13"/>
      <c r="L256" s="14"/>
      <c r="M256" s="8" t="s">
        <v>52</v>
      </c>
      <c r="N256" s="2" t="s">
        <v>291</v>
      </c>
      <c r="O256" s="2" t="s">
        <v>1225</v>
      </c>
      <c r="P256" s="2" t="s">
        <v>63</v>
      </c>
      <c r="Q256" s="2" t="s">
        <v>63</v>
      </c>
      <c r="R256" s="2" t="s">
        <v>62</v>
      </c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2" t="s">
        <v>52</v>
      </c>
      <c r="AW256" s="2" t="s">
        <v>1226</v>
      </c>
      <c r="AX256" s="2" t="s">
        <v>52</v>
      </c>
      <c r="AY256" s="2" t="s">
        <v>52</v>
      </c>
    </row>
    <row r="257" spans="1:51" ht="18.600000000000001" customHeight="1" x14ac:dyDescent="0.3">
      <c r="A257" s="8" t="s">
        <v>1227</v>
      </c>
      <c r="B257" s="8" t="s">
        <v>1228</v>
      </c>
      <c r="C257" s="8" t="s">
        <v>88</v>
      </c>
      <c r="D257" s="9">
        <v>2</v>
      </c>
      <c r="E257" s="13"/>
      <c r="F257" s="14"/>
      <c r="G257" s="13"/>
      <c r="H257" s="14"/>
      <c r="I257" s="13"/>
      <c r="J257" s="14"/>
      <c r="K257" s="13"/>
      <c r="L257" s="14"/>
      <c r="M257" s="8" t="s">
        <v>52</v>
      </c>
      <c r="N257" s="2" t="s">
        <v>291</v>
      </c>
      <c r="O257" s="2" t="s">
        <v>1229</v>
      </c>
      <c r="P257" s="2" t="s">
        <v>62</v>
      </c>
      <c r="Q257" s="2" t="s">
        <v>63</v>
      </c>
      <c r="R257" s="2" t="s">
        <v>63</v>
      </c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2" t="s">
        <v>52</v>
      </c>
      <c r="AW257" s="2" t="s">
        <v>1230</v>
      </c>
      <c r="AX257" s="2" t="s">
        <v>52</v>
      </c>
      <c r="AY257" s="2" t="s">
        <v>52</v>
      </c>
    </row>
    <row r="258" spans="1:51" ht="18.600000000000001" customHeight="1" x14ac:dyDescent="0.3">
      <c r="A258" s="8" t="s">
        <v>1231</v>
      </c>
      <c r="B258" s="8" t="s">
        <v>1232</v>
      </c>
      <c r="C258" s="8" t="s">
        <v>88</v>
      </c>
      <c r="D258" s="9">
        <v>1</v>
      </c>
      <c r="E258" s="13"/>
      <c r="F258" s="14"/>
      <c r="G258" s="13"/>
      <c r="H258" s="14"/>
      <c r="I258" s="13"/>
      <c r="J258" s="14"/>
      <c r="K258" s="13"/>
      <c r="L258" s="14"/>
      <c r="M258" s="8" t="s">
        <v>52</v>
      </c>
      <c r="N258" s="2" t="s">
        <v>291</v>
      </c>
      <c r="O258" s="2" t="s">
        <v>1233</v>
      </c>
      <c r="P258" s="2" t="s">
        <v>62</v>
      </c>
      <c r="Q258" s="2" t="s">
        <v>63</v>
      </c>
      <c r="R258" s="2" t="s">
        <v>63</v>
      </c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2" t="s">
        <v>52</v>
      </c>
      <c r="AW258" s="2" t="s">
        <v>1234</v>
      </c>
      <c r="AX258" s="2" t="s">
        <v>52</v>
      </c>
      <c r="AY258" s="2" t="s">
        <v>52</v>
      </c>
    </row>
    <row r="259" spans="1:51" ht="18.600000000000001" customHeight="1" x14ac:dyDescent="0.3">
      <c r="A259" s="8" t="s">
        <v>825</v>
      </c>
      <c r="B259" s="8" t="s">
        <v>52</v>
      </c>
      <c r="C259" s="8" t="s">
        <v>52</v>
      </c>
      <c r="D259" s="9"/>
      <c r="E259" s="13"/>
      <c r="F259" s="14"/>
      <c r="G259" s="13"/>
      <c r="H259" s="14"/>
      <c r="I259" s="13"/>
      <c r="J259" s="14"/>
      <c r="K259" s="13"/>
      <c r="L259" s="14"/>
      <c r="M259" s="8" t="s">
        <v>52</v>
      </c>
      <c r="N259" s="2" t="s">
        <v>83</v>
      </c>
      <c r="O259" s="2" t="s">
        <v>83</v>
      </c>
      <c r="P259" s="2" t="s">
        <v>52</v>
      </c>
      <c r="Q259" s="2" t="s">
        <v>52</v>
      </c>
      <c r="R259" s="2" t="s">
        <v>52</v>
      </c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2" t="s">
        <v>52</v>
      </c>
      <c r="AW259" s="2" t="s">
        <v>52</v>
      </c>
      <c r="AX259" s="2" t="s">
        <v>52</v>
      </c>
      <c r="AY259" s="2" t="s">
        <v>52</v>
      </c>
    </row>
    <row r="260" spans="1:51" ht="18.600000000000001" customHeight="1" x14ac:dyDescent="0.3">
      <c r="A260" s="9"/>
      <c r="B260" s="9"/>
      <c r="C260" s="9"/>
      <c r="D260" s="9"/>
      <c r="E260" s="13"/>
      <c r="F260" s="14"/>
      <c r="G260" s="13"/>
      <c r="H260" s="14"/>
      <c r="I260" s="13"/>
      <c r="J260" s="14"/>
      <c r="K260" s="13"/>
      <c r="L260" s="14"/>
      <c r="M260" s="9"/>
    </row>
    <row r="261" spans="1:51" ht="18.600000000000001" customHeight="1" x14ac:dyDescent="0.3">
      <c r="A261" s="51" t="s">
        <v>1235</v>
      </c>
      <c r="B261" s="51"/>
      <c r="C261" s="51"/>
      <c r="D261" s="51"/>
      <c r="E261" s="52"/>
      <c r="F261" s="53"/>
      <c r="G261" s="52"/>
      <c r="H261" s="53"/>
      <c r="I261" s="52"/>
      <c r="J261" s="53"/>
      <c r="K261" s="52"/>
      <c r="L261" s="53"/>
      <c r="M261" s="51"/>
      <c r="N261" s="1" t="s">
        <v>295</v>
      </c>
    </row>
    <row r="262" spans="1:51" ht="18.600000000000001" customHeight="1" x14ac:dyDescent="0.3">
      <c r="A262" s="8" t="s">
        <v>1207</v>
      </c>
      <c r="B262" s="8" t="s">
        <v>298</v>
      </c>
      <c r="C262" s="8" t="s">
        <v>88</v>
      </c>
      <c r="D262" s="9">
        <v>1</v>
      </c>
      <c r="E262" s="13"/>
      <c r="F262" s="14"/>
      <c r="G262" s="13"/>
      <c r="H262" s="14"/>
      <c r="I262" s="13"/>
      <c r="J262" s="14"/>
      <c r="K262" s="13"/>
      <c r="L262" s="14"/>
      <c r="M262" s="8" t="s">
        <v>52</v>
      </c>
      <c r="N262" s="2" t="s">
        <v>295</v>
      </c>
      <c r="O262" s="2" t="s">
        <v>1208</v>
      </c>
      <c r="P262" s="2" t="s">
        <v>62</v>
      </c>
      <c r="Q262" s="2" t="s">
        <v>63</v>
      </c>
      <c r="R262" s="2" t="s">
        <v>63</v>
      </c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2" t="s">
        <v>52</v>
      </c>
      <c r="AW262" s="2" t="s">
        <v>1238</v>
      </c>
      <c r="AX262" s="2" t="s">
        <v>52</v>
      </c>
      <c r="AY262" s="2" t="s">
        <v>52</v>
      </c>
    </row>
    <row r="263" spans="1:51" ht="18.600000000000001" customHeight="1" x14ac:dyDescent="0.3">
      <c r="A263" s="8" t="s">
        <v>1239</v>
      </c>
      <c r="B263" s="8" t="s">
        <v>1240</v>
      </c>
      <c r="C263" s="8" t="s">
        <v>88</v>
      </c>
      <c r="D263" s="9">
        <v>1</v>
      </c>
      <c r="E263" s="13"/>
      <c r="F263" s="14"/>
      <c r="G263" s="13"/>
      <c r="H263" s="14"/>
      <c r="I263" s="13"/>
      <c r="J263" s="14"/>
      <c r="K263" s="13"/>
      <c r="L263" s="14"/>
      <c r="M263" s="8" t="s">
        <v>52</v>
      </c>
      <c r="N263" s="2" t="s">
        <v>295</v>
      </c>
      <c r="O263" s="2" t="s">
        <v>1241</v>
      </c>
      <c r="P263" s="2" t="s">
        <v>62</v>
      </c>
      <c r="Q263" s="2" t="s">
        <v>63</v>
      </c>
      <c r="R263" s="2" t="s">
        <v>63</v>
      </c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2" t="s">
        <v>52</v>
      </c>
      <c r="AW263" s="2" t="s">
        <v>1242</v>
      </c>
      <c r="AX263" s="2" t="s">
        <v>52</v>
      </c>
      <c r="AY263" s="2" t="s">
        <v>52</v>
      </c>
    </row>
    <row r="264" spans="1:51" ht="18.600000000000001" customHeight="1" x14ac:dyDescent="0.3">
      <c r="A264" s="8" t="s">
        <v>1214</v>
      </c>
      <c r="B264" s="8" t="s">
        <v>1215</v>
      </c>
      <c r="C264" s="8" t="s">
        <v>1031</v>
      </c>
      <c r="D264" s="9">
        <v>1.49</v>
      </c>
      <c r="E264" s="13"/>
      <c r="F264" s="14"/>
      <c r="G264" s="13"/>
      <c r="H264" s="14"/>
      <c r="I264" s="13"/>
      <c r="J264" s="14"/>
      <c r="K264" s="13"/>
      <c r="L264" s="14"/>
      <c r="M264" s="8" t="s">
        <v>52</v>
      </c>
      <c r="N264" s="2" t="s">
        <v>295</v>
      </c>
      <c r="O264" s="2" t="s">
        <v>1216</v>
      </c>
      <c r="P264" s="2" t="s">
        <v>63</v>
      </c>
      <c r="Q264" s="2" t="s">
        <v>63</v>
      </c>
      <c r="R264" s="2" t="s">
        <v>62</v>
      </c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2" t="s">
        <v>52</v>
      </c>
      <c r="AW264" s="2" t="s">
        <v>1243</v>
      </c>
      <c r="AX264" s="2" t="s">
        <v>52</v>
      </c>
      <c r="AY264" s="2" t="s">
        <v>52</v>
      </c>
    </row>
    <row r="265" spans="1:51" ht="18.600000000000001" customHeight="1" x14ac:dyDescent="0.3">
      <c r="A265" s="8" t="s">
        <v>1214</v>
      </c>
      <c r="B265" s="8" t="s">
        <v>1218</v>
      </c>
      <c r="C265" s="8" t="s">
        <v>1031</v>
      </c>
      <c r="D265" s="9">
        <v>0.29499999999999998</v>
      </c>
      <c r="E265" s="13"/>
      <c r="F265" s="14"/>
      <c r="G265" s="13"/>
      <c r="H265" s="14"/>
      <c r="I265" s="13"/>
      <c r="J265" s="14"/>
      <c r="K265" s="13"/>
      <c r="L265" s="14"/>
      <c r="M265" s="8" t="s">
        <v>52</v>
      </c>
      <c r="N265" s="2" t="s">
        <v>295</v>
      </c>
      <c r="O265" s="2" t="s">
        <v>1219</v>
      </c>
      <c r="P265" s="2" t="s">
        <v>63</v>
      </c>
      <c r="Q265" s="2" t="s">
        <v>63</v>
      </c>
      <c r="R265" s="2" t="s">
        <v>62</v>
      </c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2" t="s">
        <v>52</v>
      </c>
      <c r="AW265" s="2" t="s">
        <v>1244</v>
      </c>
      <c r="AX265" s="2" t="s">
        <v>52</v>
      </c>
      <c r="AY265" s="2" t="s">
        <v>52</v>
      </c>
    </row>
    <row r="266" spans="1:51" ht="18.600000000000001" customHeight="1" x14ac:dyDescent="0.3">
      <c r="A266" s="8" t="s">
        <v>1214</v>
      </c>
      <c r="B266" s="8" t="s">
        <v>1221</v>
      </c>
      <c r="C266" s="8" t="s">
        <v>1031</v>
      </c>
      <c r="D266" s="9">
        <v>0.40200000000000002</v>
      </c>
      <c r="E266" s="13"/>
      <c r="F266" s="14"/>
      <c r="G266" s="13"/>
      <c r="H266" s="14"/>
      <c r="I266" s="13"/>
      <c r="J266" s="14"/>
      <c r="K266" s="13"/>
      <c r="L266" s="14"/>
      <c r="M266" s="8" t="s">
        <v>52</v>
      </c>
      <c r="N266" s="2" t="s">
        <v>295</v>
      </c>
      <c r="O266" s="2" t="s">
        <v>1222</v>
      </c>
      <c r="P266" s="2" t="s">
        <v>63</v>
      </c>
      <c r="Q266" s="2" t="s">
        <v>63</v>
      </c>
      <c r="R266" s="2" t="s">
        <v>62</v>
      </c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2" t="s">
        <v>52</v>
      </c>
      <c r="AW266" s="2" t="s">
        <v>1245</v>
      </c>
      <c r="AX266" s="2" t="s">
        <v>52</v>
      </c>
      <c r="AY266" s="2" t="s">
        <v>52</v>
      </c>
    </row>
    <row r="267" spans="1:51" ht="18.600000000000001" customHeight="1" x14ac:dyDescent="0.3">
      <c r="A267" s="8" t="s">
        <v>1214</v>
      </c>
      <c r="B267" s="8" t="s">
        <v>1224</v>
      </c>
      <c r="C267" s="8" t="s">
        <v>1031</v>
      </c>
      <c r="D267" s="9">
        <v>0.15</v>
      </c>
      <c r="E267" s="13"/>
      <c r="F267" s="14"/>
      <c r="G267" s="13"/>
      <c r="H267" s="14"/>
      <c r="I267" s="13"/>
      <c r="J267" s="14"/>
      <c r="K267" s="13"/>
      <c r="L267" s="14"/>
      <c r="M267" s="8" t="s">
        <v>52</v>
      </c>
      <c r="N267" s="2" t="s">
        <v>295</v>
      </c>
      <c r="O267" s="2" t="s">
        <v>1225</v>
      </c>
      <c r="P267" s="2" t="s">
        <v>63</v>
      </c>
      <c r="Q267" s="2" t="s">
        <v>63</v>
      </c>
      <c r="R267" s="2" t="s">
        <v>62</v>
      </c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2" t="s">
        <v>52</v>
      </c>
      <c r="AW267" s="2" t="s">
        <v>1246</v>
      </c>
      <c r="AX267" s="2" t="s">
        <v>52</v>
      </c>
      <c r="AY267" s="2" t="s">
        <v>52</v>
      </c>
    </row>
    <row r="268" spans="1:51" ht="18.600000000000001" customHeight="1" x14ac:dyDescent="0.3">
      <c r="A268" s="8" t="s">
        <v>1247</v>
      </c>
      <c r="B268" s="8" t="s">
        <v>1248</v>
      </c>
      <c r="C268" s="8" t="s">
        <v>88</v>
      </c>
      <c r="D268" s="9">
        <v>1</v>
      </c>
      <c r="E268" s="13"/>
      <c r="F268" s="14"/>
      <c r="G268" s="13"/>
      <c r="H268" s="14"/>
      <c r="I268" s="13"/>
      <c r="J268" s="14"/>
      <c r="K268" s="13"/>
      <c r="L268" s="14"/>
      <c r="M268" s="8" t="s">
        <v>52</v>
      </c>
      <c r="N268" s="2" t="s">
        <v>295</v>
      </c>
      <c r="O268" s="2" t="s">
        <v>1249</v>
      </c>
      <c r="P268" s="2" t="s">
        <v>62</v>
      </c>
      <c r="Q268" s="2" t="s">
        <v>63</v>
      </c>
      <c r="R268" s="2" t="s">
        <v>63</v>
      </c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2" t="s">
        <v>52</v>
      </c>
      <c r="AW268" s="2" t="s">
        <v>1250</v>
      </c>
      <c r="AX268" s="2" t="s">
        <v>52</v>
      </c>
      <c r="AY268" s="2" t="s">
        <v>52</v>
      </c>
    </row>
    <row r="269" spans="1:51" ht="18.600000000000001" customHeight="1" x14ac:dyDescent="0.3">
      <c r="A269" s="8" t="s">
        <v>825</v>
      </c>
      <c r="B269" s="8" t="s">
        <v>52</v>
      </c>
      <c r="C269" s="8" t="s">
        <v>52</v>
      </c>
      <c r="D269" s="9"/>
      <c r="E269" s="13"/>
      <c r="F269" s="14"/>
      <c r="G269" s="13"/>
      <c r="H269" s="14"/>
      <c r="I269" s="13"/>
      <c r="J269" s="14"/>
      <c r="K269" s="13"/>
      <c r="L269" s="14"/>
      <c r="M269" s="8" t="s">
        <v>52</v>
      </c>
      <c r="N269" s="2" t="s">
        <v>83</v>
      </c>
      <c r="O269" s="2" t="s">
        <v>83</v>
      </c>
      <c r="P269" s="2" t="s">
        <v>52</v>
      </c>
      <c r="Q269" s="2" t="s">
        <v>52</v>
      </c>
      <c r="R269" s="2" t="s">
        <v>52</v>
      </c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2" t="s">
        <v>52</v>
      </c>
      <c r="AW269" s="2" t="s">
        <v>52</v>
      </c>
      <c r="AX269" s="2" t="s">
        <v>52</v>
      </c>
      <c r="AY269" s="2" t="s">
        <v>52</v>
      </c>
    </row>
    <row r="270" spans="1:51" ht="18.600000000000001" customHeight="1" x14ac:dyDescent="0.3">
      <c r="A270" s="9"/>
      <c r="B270" s="9"/>
      <c r="C270" s="9"/>
      <c r="D270" s="9"/>
      <c r="E270" s="13"/>
      <c r="F270" s="14"/>
      <c r="G270" s="13"/>
      <c r="H270" s="14"/>
      <c r="I270" s="13"/>
      <c r="J270" s="14"/>
      <c r="K270" s="13"/>
      <c r="L270" s="14"/>
      <c r="M270" s="9"/>
    </row>
    <row r="271" spans="1:51" ht="18.600000000000001" customHeight="1" x14ac:dyDescent="0.3">
      <c r="A271" s="51" t="s">
        <v>1251</v>
      </c>
      <c r="B271" s="51"/>
      <c r="C271" s="51"/>
      <c r="D271" s="51"/>
      <c r="E271" s="52"/>
      <c r="F271" s="53"/>
      <c r="G271" s="52"/>
      <c r="H271" s="53"/>
      <c r="I271" s="52"/>
      <c r="J271" s="53"/>
      <c r="K271" s="52"/>
      <c r="L271" s="53"/>
      <c r="M271" s="51"/>
      <c r="N271" s="1" t="s">
        <v>299</v>
      </c>
    </row>
    <row r="272" spans="1:51" ht="18.600000000000001" customHeight="1" x14ac:dyDescent="0.3">
      <c r="A272" s="8" t="s">
        <v>723</v>
      </c>
      <c r="B272" s="8" t="s">
        <v>1254</v>
      </c>
      <c r="C272" s="8" t="s">
        <v>1031</v>
      </c>
      <c r="D272" s="9">
        <v>13.05</v>
      </c>
      <c r="E272" s="13"/>
      <c r="F272" s="14"/>
      <c r="G272" s="13"/>
      <c r="H272" s="14"/>
      <c r="I272" s="13"/>
      <c r="J272" s="14"/>
      <c r="K272" s="13"/>
      <c r="L272" s="14"/>
      <c r="M272" s="8"/>
      <c r="N272" s="2" t="s">
        <v>299</v>
      </c>
      <c r="O272" s="2" t="s">
        <v>1255</v>
      </c>
      <c r="P272" s="2" t="s">
        <v>63</v>
      </c>
      <c r="Q272" s="2" t="s">
        <v>63</v>
      </c>
      <c r="R272" s="2" t="s">
        <v>62</v>
      </c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2" t="s">
        <v>52</v>
      </c>
      <c r="AW272" s="2" t="s">
        <v>1256</v>
      </c>
      <c r="AX272" s="2" t="s">
        <v>52</v>
      </c>
      <c r="AY272" s="2" t="s">
        <v>52</v>
      </c>
    </row>
    <row r="273" spans="1:51" ht="18.600000000000001" customHeight="1" x14ac:dyDescent="0.3">
      <c r="A273" s="8" t="s">
        <v>719</v>
      </c>
      <c r="B273" s="8" t="s">
        <v>1257</v>
      </c>
      <c r="C273" s="8" t="s">
        <v>126</v>
      </c>
      <c r="D273" s="9">
        <v>1.7000000000000001E-2</v>
      </c>
      <c r="E273" s="13"/>
      <c r="F273" s="14"/>
      <c r="G273" s="13"/>
      <c r="H273" s="14"/>
      <c r="I273" s="13"/>
      <c r="J273" s="14"/>
      <c r="K273" s="13"/>
      <c r="L273" s="14"/>
      <c r="M273" s="8"/>
      <c r="N273" s="2" t="s">
        <v>299</v>
      </c>
      <c r="O273" s="2" t="s">
        <v>1258</v>
      </c>
      <c r="P273" s="2" t="s">
        <v>63</v>
      </c>
      <c r="Q273" s="2" t="s">
        <v>63</v>
      </c>
      <c r="R273" s="2" t="s">
        <v>62</v>
      </c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2" t="s">
        <v>52</v>
      </c>
      <c r="AW273" s="2" t="s">
        <v>1259</v>
      </c>
      <c r="AX273" s="2" t="s">
        <v>52</v>
      </c>
      <c r="AY273" s="2" t="s">
        <v>52</v>
      </c>
    </row>
    <row r="274" spans="1:51" ht="18.600000000000001" customHeight="1" x14ac:dyDescent="0.3">
      <c r="A274" s="8" t="s">
        <v>1260</v>
      </c>
      <c r="B274" s="8" t="s">
        <v>1261</v>
      </c>
      <c r="C274" s="8" t="s">
        <v>1262</v>
      </c>
      <c r="D274" s="9">
        <v>0.65500000000000003</v>
      </c>
      <c r="E274" s="13"/>
      <c r="F274" s="14"/>
      <c r="G274" s="13"/>
      <c r="H274" s="14"/>
      <c r="I274" s="13"/>
      <c r="J274" s="14"/>
      <c r="K274" s="13"/>
      <c r="L274" s="14"/>
      <c r="M274" s="8"/>
      <c r="N274" s="2" t="s">
        <v>299</v>
      </c>
      <c r="O274" s="2" t="s">
        <v>1263</v>
      </c>
      <c r="P274" s="2" t="s">
        <v>63</v>
      </c>
      <c r="Q274" s="2" t="s">
        <v>63</v>
      </c>
      <c r="R274" s="2" t="s">
        <v>62</v>
      </c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2" t="s">
        <v>52</v>
      </c>
      <c r="AW274" s="2" t="s">
        <v>1264</v>
      </c>
      <c r="AX274" s="2" t="s">
        <v>52</v>
      </c>
      <c r="AY274" s="2" t="s">
        <v>52</v>
      </c>
    </row>
    <row r="275" spans="1:51" ht="18.600000000000001" customHeight="1" x14ac:dyDescent="0.3">
      <c r="A275" s="8" t="s">
        <v>1265</v>
      </c>
      <c r="B275" s="8" t="s">
        <v>298</v>
      </c>
      <c r="C275" s="8" t="s">
        <v>88</v>
      </c>
      <c r="D275" s="9">
        <v>1</v>
      </c>
      <c r="E275" s="13"/>
      <c r="F275" s="14"/>
      <c r="G275" s="13"/>
      <c r="H275" s="14"/>
      <c r="I275" s="13"/>
      <c r="J275" s="14"/>
      <c r="K275" s="13"/>
      <c r="L275" s="14"/>
      <c r="M275" s="8"/>
      <c r="N275" s="2" t="s">
        <v>299</v>
      </c>
      <c r="O275" s="2" t="s">
        <v>1266</v>
      </c>
      <c r="P275" s="2" t="s">
        <v>62</v>
      </c>
      <c r="Q275" s="2" t="s">
        <v>63</v>
      </c>
      <c r="R275" s="2" t="s">
        <v>63</v>
      </c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2" t="s">
        <v>52</v>
      </c>
      <c r="AW275" s="2" t="s">
        <v>1267</v>
      </c>
      <c r="AX275" s="2" t="s">
        <v>52</v>
      </c>
      <c r="AY275" s="2" t="s">
        <v>52</v>
      </c>
    </row>
    <row r="276" spans="1:51" ht="18.600000000000001" customHeight="1" x14ac:dyDescent="0.3">
      <c r="A276" s="8" t="s">
        <v>825</v>
      </c>
      <c r="B276" s="8" t="s">
        <v>52</v>
      </c>
      <c r="C276" s="8" t="s">
        <v>52</v>
      </c>
      <c r="D276" s="9"/>
      <c r="E276" s="13"/>
      <c r="F276" s="14"/>
      <c r="G276" s="13"/>
      <c r="H276" s="14"/>
      <c r="I276" s="13"/>
      <c r="J276" s="14"/>
      <c r="K276" s="13"/>
      <c r="L276" s="14"/>
      <c r="M276" s="8"/>
      <c r="N276" s="2" t="s">
        <v>83</v>
      </c>
      <c r="O276" s="2" t="s">
        <v>83</v>
      </c>
      <c r="P276" s="2" t="s">
        <v>52</v>
      </c>
      <c r="Q276" s="2" t="s">
        <v>52</v>
      </c>
      <c r="R276" s="2" t="s">
        <v>52</v>
      </c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2" t="s">
        <v>52</v>
      </c>
      <c r="AW276" s="2" t="s">
        <v>52</v>
      </c>
      <c r="AX276" s="2" t="s">
        <v>52</v>
      </c>
      <c r="AY276" s="2" t="s">
        <v>52</v>
      </c>
    </row>
    <row r="277" spans="1:51" ht="18.600000000000001" customHeight="1" x14ac:dyDescent="0.3">
      <c r="A277" s="9"/>
      <c r="B277" s="9"/>
      <c r="C277" s="9"/>
      <c r="D277" s="9"/>
      <c r="E277" s="13"/>
      <c r="F277" s="14"/>
      <c r="G277" s="13"/>
      <c r="H277" s="14"/>
      <c r="I277" s="13"/>
      <c r="J277" s="14"/>
      <c r="K277" s="13"/>
      <c r="L277" s="14"/>
      <c r="M277" s="9"/>
    </row>
    <row r="278" spans="1:51" ht="18.600000000000001" customHeight="1" x14ac:dyDescent="0.3">
      <c r="A278" s="51" t="s">
        <v>1268</v>
      </c>
      <c r="B278" s="51"/>
      <c r="C278" s="51"/>
      <c r="D278" s="51"/>
      <c r="E278" s="52"/>
      <c r="F278" s="53"/>
      <c r="G278" s="52"/>
      <c r="H278" s="53"/>
      <c r="I278" s="52"/>
      <c r="J278" s="53"/>
      <c r="K278" s="52"/>
      <c r="L278" s="53"/>
      <c r="M278" s="51"/>
      <c r="N278" s="1" t="s">
        <v>302</v>
      </c>
    </row>
    <row r="279" spans="1:51" ht="18.600000000000001" customHeight="1" x14ac:dyDescent="0.3">
      <c r="A279" s="8" t="s">
        <v>723</v>
      </c>
      <c r="B279" s="8" t="s">
        <v>1254</v>
      </c>
      <c r="C279" s="8" t="s">
        <v>1031</v>
      </c>
      <c r="D279" s="9">
        <v>7.2</v>
      </c>
      <c r="E279" s="13"/>
      <c r="F279" s="14"/>
      <c r="G279" s="13"/>
      <c r="H279" s="14"/>
      <c r="I279" s="13"/>
      <c r="J279" s="14"/>
      <c r="K279" s="13"/>
      <c r="L279" s="14"/>
      <c r="M279" s="8"/>
      <c r="N279" s="2" t="s">
        <v>302</v>
      </c>
      <c r="O279" s="2" t="s">
        <v>1255</v>
      </c>
      <c r="P279" s="2" t="s">
        <v>63</v>
      </c>
      <c r="Q279" s="2" t="s">
        <v>63</v>
      </c>
      <c r="R279" s="2" t="s">
        <v>62</v>
      </c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2" t="s">
        <v>52</v>
      </c>
      <c r="AW279" s="2" t="s">
        <v>1270</v>
      </c>
      <c r="AX279" s="2" t="s">
        <v>52</v>
      </c>
      <c r="AY279" s="2" t="s">
        <v>52</v>
      </c>
    </row>
    <row r="280" spans="1:51" ht="18.600000000000001" customHeight="1" x14ac:dyDescent="0.3">
      <c r="A280" s="8" t="s">
        <v>719</v>
      </c>
      <c r="B280" s="8" t="s">
        <v>1257</v>
      </c>
      <c r="C280" s="8" t="s">
        <v>126</v>
      </c>
      <c r="D280" s="9">
        <v>0.01</v>
      </c>
      <c r="E280" s="13"/>
      <c r="F280" s="14"/>
      <c r="G280" s="13"/>
      <c r="H280" s="14"/>
      <c r="I280" s="13"/>
      <c r="J280" s="14"/>
      <c r="K280" s="13"/>
      <c r="L280" s="14"/>
      <c r="M280" s="8"/>
      <c r="N280" s="2" t="s">
        <v>302</v>
      </c>
      <c r="O280" s="2" t="s">
        <v>1258</v>
      </c>
      <c r="P280" s="2" t="s">
        <v>63</v>
      </c>
      <c r="Q280" s="2" t="s">
        <v>63</v>
      </c>
      <c r="R280" s="2" t="s">
        <v>62</v>
      </c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2" t="s">
        <v>52</v>
      </c>
      <c r="AW280" s="2" t="s">
        <v>1271</v>
      </c>
      <c r="AX280" s="2" t="s">
        <v>52</v>
      </c>
      <c r="AY280" s="2" t="s">
        <v>52</v>
      </c>
    </row>
    <row r="281" spans="1:51" ht="18.600000000000001" customHeight="1" x14ac:dyDescent="0.3">
      <c r="A281" s="8" t="s">
        <v>1260</v>
      </c>
      <c r="B281" s="8" t="s">
        <v>1261</v>
      </c>
      <c r="C281" s="8" t="s">
        <v>1262</v>
      </c>
      <c r="D281" s="9">
        <v>0.46</v>
      </c>
      <c r="E281" s="13"/>
      <c r="F281" s="14"/>
      <c r="G281" s="13"/>
      <c r="H281" s="14"/>
      <c r="I281" s="13"/>
      <c r="J281" s="14"/>
      <c r="K281" s="13"/>
      <c r="L281" s="14"/>
      <c r="M281" s="8"/>
      <c r="N281" s="2" t="s">
        <v>302</v>
      </c>
      <c r="O281" s="2" t="s">
        <v>1263</v>
      </c>
      <c r="P281" s="2" t="s">
        <v>63</v>
      </c>
      <c r="Q281" s="2" t="s">
        <v>63</v>
      </c>
      <c r="R281" s="2" t="s">
        <v>62</v>
      </c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2" t="s">
        <v>52</v>
      </c>
      <c r="AW281" s="2" t="s">
        <v>1272</v>
      </c>
      <c r="AX281" s="2" t="s">
        <v>52</v>
      </c>
      <c r="AY281" s="2" t="s">
        <v>52</v>
      </c>
    </row>
    <row r="282" spans="1:51" ht="18.600000000000001" customHeight="1" x14ac:dyDescent="0.3">
      <c r="A282" s="8" t="s">
        <v>1265</v>
      </c>
      <c r="B282" s="8" t="s">
        <v>1273</v>
      </c>
      <c r="C282" s="8" t="s">
        <v>88</v>
      </c>
      <c r="D282" s="9">
        <v>1</v>
      </c>
      <c r="E282" s="13"/>
      <c r="F282" s="14"/>
      <c r="G282" s="13"/>
      <c r="H282" s="14"/>
      <c r="I282" s="13"/>
      <c r="J282" s="14"/>
      <c r="K282" s="13"/>
      <c r="L282" s="14"/>
      <c r="M282" s="8"/>
      <c r="N282" s="2" t="s">
        <v>302</v>
      </c>
      <c r="O282" s="2" t="s">
        <v>1274</v>
      </c>
      <c r="P282" s="2" t="s">
        <v>62</v>
      </c>
      <c r="Q282" s="2" t="s">
        <v>63</v>
      </c>
      <c r="R282" s="2" t="s">
        <v>63</v>
      </c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2" t="s">
        <v>52</v>
      </c>
      <c r="AW282" s="2" t="s">
        <v>1275</v>
      </c>
      <c r="AX282" s="2" t="s">
        <v>52</v>
      </c>
      <c r="AY282" s="2" t="s">
        <v>52</v>
      </c>
    </row>
    <row r="283" spans="1:51" ht="18.600000000000001" customHeight="1" x14ac:dyDescent="0.3">
      <c r="A283" s="8" t="s">
        <v>825</v>
      </c>
      <c r="B283" s="8" t="s">
        <v>52</v>
      </c>
      <c r="C283" s="8" t="s">
        <v>52</v>
      </c>
      <c r="D283" s="9"/>
      <c r="E283" s="13"/>
      <c r="F283" s="14"/>
      <c r="G283" s="13"/>
      <c r="H283" s="14"/>
      <c r="I283" s="13"/>
      <c r="J283" s="14"/>
      <c r="K283" s="13"/>
      <c r="L283" s="14"/>
      <c r="M283" s="8"/>
      <c r="N283" s="2" t="s">
        <v>83</v>
      </c>
      <c r="O283" s="2" t="s">
        <v>83</v>
      </c>
      <c r="P283" s="2" t="s">
        <v>52</v>
      </c>
      <c r="Q283" s="2" t="s">
        <v>52</v>
      </c>
      <c r="R283" s="2" t="s">
        <v>52</v>
      </c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2" t="s">
        <v>52</v>
      </c>
      <c r="AW283" s="2" t="s">
        <v>52</v>
      </c>
      <c r="AX283" s="2" t="s">
        <v>52</v>
      </c>
      <c r="AY283" s="2" t="s">
        <v>52</v>
      </c>
    </row>
    <row r="284" spans="1:51" ht="18.600000000000001" customHeight="1" x14ac:dyDescent="0.3">
      <c r="A284" s="9"/>
      <c r="B284" s="9"/>
      <c r="C284" s="9"/>
      <c r="D284" s="9"/>
      <c r="E284" s="13"/>
      <c r="F284" s="14"/>
      <c r="G284" s="13"/>
      <c r="H284" s="14"/>
      <c r="I284" s="13"/>
      <c r="J284" s="14"/>
      <c r="K284" s="13"/>
      <c r="L284" s="14"/>
      <c r="M284" s="9"/>
    </row>
    <row r="285" spans="1:51" ht="18.600000000000001" customHeight="1" x14ac:dyDescent="0.3">
      <c r="A285" s="51" t="s">
        <v>1276</v>
      </c>
      <c r="B285" s="51"/>
      <c r="C285" s="51"/>
      <c r="D285" s="51"/>
      <c r="E285" s="52"/>
      <c r="F285" s="53"/>
      <c r="G285" s="52"/>
      <c r="H285" s="53"/>
      <c r="I285" s="52"/>
      <c r="J285" s="53"/>
      <c r="K285" s="52"/>
      <c r="L285" s="53"/>
      <c r="M285" s="51"/>
      <c r="N285" s="1" t="s">
        <v>308</v>
      </c>
    </row>
    <row r="286" spans="1:51" ht="18.600000000000001" customHeight="1" x14ac:dyDescent="0.3">
      <c r="A286" s="8" t="s">
        <v>1278</v>
      </c>
      <c r="B286" s="8" t="s">
        <v>1279</v>
      </c>
      <c r="C286" s="8" t="s">
        <v>60</v>
      </c>
      <c r="D286" s="9">
        <v>1.05</v>
      </c>
      <c r="E286" s="13"/>
      <c r="F286" s="14"/>
      <c r="G286" s="13"/>
      <c r="H286" s="14"/>
      <c r="I286" s="13"/>
      <c r="J286" s="14"/>
      <c r="K286" s="13"/>
      <c r="L286" s="14"/>
      <c r="M286" s="8" t="s">
        <v>52</v>
      </c>
      <c r="N286" s="2" t="s">
        <v>308</v>
      </c>
      <c r="O286" s="2" t="s">
        <v>1280</v>
      </c>
      <c r="P286" s="2" t="s">
        <v>63</v>
      </c>
      <c r="Q286" s="2" t="s">
        <v>63</v>
      </c>
      <c r="R286" s="2" t="s">
        <v>62</v>
      </c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2" t="s">
        <v>52</v>
      </c>
      <c r="AW286" s="2" t="s">
        <v>1281</v>
      </c>
      <c r="AX286" s="2" t="s">
        <v>52</v>
      </c>
      <c r="AY286" s="2" t="s">
        <v>52</v>
      </c>
    </row>
    <row r="287" spans="1:51" ht="18.600000000000001" customHeight="1" x14ac:dyDescent="0.3">
      <c r="A287" s="8" t="s">
        <v>1282</v>
      </c>
      <c r="B287" s="8" t="s">
        <v>1283</v>
      </c>
      <c r="C287" s="8" t="s">
        <v>60</v>
      </c>
      <c r="D287" s="9">
        <v>1</v>
      </c>
      <c r="E287" s="13"/>
      <c r="F287" s="14"/>
      <c r="G287" s="13"/>
      <c r="H287" s="14"/>
      <c r="I287" s="13"/>
      <c r="J287" s="14"/>
      <c r="K287" s="13"/>
      <c r="L287" s="14"/>
      <c r="M287" s="8" t="s">
        <v>52</v>
      </c>
      <c r="N287" s="2" t="s">
        <v>308</v>
      </c>
      <c r="O287" s="2" t="s">
        <v>1284</v>
      </c>
      <c r="P287" s="2" t="s">
        <v>62</v>
      </c>
      <c r="Q287" s="2" t="s">
        <v>63</v>
      </c>
      <c r="R287" s="2" t="s">
        <v>63</v>
      </c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2" t="s">
        <v>52</v>
      </c>
      <c r="AW287" s="2" t="s">
        <v>1285</v>
      </c>
      <c r="AX287" s="2" t="s">
        <v>52</v>
      </c>
      <c r="AY287" s="2" t="s">
        <v>52</v>
      </c>
    </row>
    <row r="288" spans="1:51" ht="18.600000000000001" customHeight="1" x14ac:dyDescent="0.3">
      <c r="A288" s="8" t="s">
        <v>825</v>
      </c>
      <c r="B288" s="8" t="s">
        <v>52</v>
      </c>
      <c r="C288" s="8" t="s">
        <v>52</v>
      </c>
      <c r="D288" s="9"/>
      <c r="E288" s="13"/>
      <c r="F288" s="14"/>
      <c r="G288" s="13"/>
      <c r="H288" s="14"/>
      <c r="I288" s="13"/>
      <c r="J288" s="14"/>
      <c r="K288" s="13"/>
      <c r="L288" s="14"/>
      <c r="M288" s="8" t="s">
        <v>52</v>
      </c>
      <c r="N288" s="2" t="s">
        <v>83</v>
      </c>
      <c r="O288" s="2" t="s">
        <v>83</v>
      </c>
      <c r="P288" s="2" t="s">
        <v>52</v>
      </c>
      <c r="Q288" s="2" t="s">
        <v>52</v>
      </c>
      <c r="R288" s="2" t="s">
        <v>52</v>
      </c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2" t="s">
        <v>52</v>
      </c>
      <c r="AW288" s="2" t="s">
        <v>52</v>
      </c>
      <c r="AX288" s="2" t="s">
        <v>52</v>
      </c>
      <c r="AY288" s="2" t="s">
        <v>52</v>
      </c>
    </row>
    <row r="289" spans="1:51" ht="18.600000000000001" customHeight="1" x14ac:dyDescent="0.3">
      <c r="A289" s="9"/>
      <c r="B289" s="9"/>
      <c r="C289" s="9"/>
      <c r="D289" s="9"/>
      <c r="E289" s="13"/>
      <c r="F289" s="14"/>
      <c r="G289" s="13"/>
      <c r="H289" s="14"/>
      <c r="I289" s="13"/>
      <c r="J289" s="14"/>
      <c r="K289" s="13"/>
      <c r="L289" s="14"/>
      <c r="M289" s="9"/>
    </row>
    <row r="290" spans="1:51" ht="18.600000000000001" customHeight="1" x14ac:dyDescent="0.3">
      <c r="A290" s="51" t="s">
        <v>1286</v>
      </c>
      <c r="B290" s="51"/>
      <c r="C290" s="51"/>
      <c r="D290" s="51"/>
      <c r="E290" s="52"/>
      <c r="F290" s="53"/>
      <c r="G290" s="52"/>
      <c r="H290" s="53"/>
      <c r="I290" s="52"/>
      <c r="J290" s="53"/>
      <c r="K290" s="52"/>
      <c r="L290" s="53"/>
      <c r="M290" s="51"/>
      <c r="N290" s="1" t="s">
        <v>312</v>
      </c>
    </row>
    <row r="291" spans="1:51" ht="18.600000000000001" customHeight="1" x14ac:dyDescent="0.3">
      <c r="A291" s="8" t="s">
        <v>1288</v>
      </c>
      <c r="B291" s="8" t="s">
        <v>1289</v>
      </c>
      <c r="C291" s="8" t="s">
        <v>1031</v>
      </c>
      <c r="D291" s="9">
        <v>4.9000000000000004</v>
      </c>
      <c r="E291" s="13"/>
      <c r="F291" s="14"/>
      <c r="G291" s="13"/>
      <c r="H291" s="14"/>
      <c r="I291" s="13"/>
      <c r="J291" s="14"/>
      <c r="K291" s="13"/>
      <c r="L291" s="14"/>
      <c r="M291" s="8" t="s">
        <v>52</v>
      </c>
      <c r="N291" s="2" t="s">
        <v>312</v>
      </c>
      <c r="O291" s="2" t="s">
        <v>1290</v>
      </c>
      <c r="P291" s="2" t="s">
        <v>63</v>
      </c>
      <c r="Q291" s="2" t="s">
        <v>63</v>
      </c>
      <c r="R291" s="2" t="s">
        <v>62</v>
      </c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2" t="s">
        <v>52</v>
      </c>
      <c r="AW291" s="2" t="s">
        <v>1291</v>
      </c>
      <c r="AX291" s="2" t="s">
        <v>52</v>
      </c>
      <c r="AY291" s="2" t="s">
        <v>52</v>
      </c>
    </row>
    <row r="292" spans="1:51" ht="18.600000000000001" customHeight="1" x14ac:dyDescent="0.3">
      <c r="A292" s="8" t="s">
        <v>1292</v>
      </c>
      <c r="B292" s="8" t="s">
        <v>1035</v>
      </c>
      <c r="C292" s="8" t="s">
        <v>1031</v>
      </c>
      <c r="D292" s="9">
        <v>4.5</v>
      </c>
      <c r="E292" s="13"/>
      <c r="F292" s="14"/>
      <c r="G292" s="13"/>
      <c r="H292" s="14"/>
      <c r="I292" s="13"/>
      <c r="J292" s="14"/>
      <c r="K292" s="13"/>
      <c r="L292" s="14"/>
      <c r="M292" s="8" t="s">
        <v>52</v>
      </c>
      <c r="N292" s="2" t="s">
        <v>312</v>
      </c>
      <c r="O292" s="2" t="s">
        <v>1293</v>
      </c>
      <c r="P292" s="2" t="s">
        <v>62</v>
      </c>
      <c r="Q292" s="2" t="s">
        <v>63</v>
      </c>
      <c r="R292" s="2" t="s">
        <v>63</v>
      </c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2" t="s">
        <v>52</v>
      </c>
      <c r="AW292" s="2" t="s">
        <v>1294</v>
      </c>
      <c r="AX292" s="2" t="s">
        <v>52</v>
      </c>
      <c r="AY292" s="2" t="s">
        <v>52</v>
      </c>
    </row>
    <row r="293" spans="1:51" ht="18.600000000000001" customHeight="1" x14ac:dyDescent="0.3">
      <c r="A293" s="8" t="s">
        <v>825</v>
      </c>
      <c r="B293" s="8" t="s">
        <v>52</v>
      </c>
      <c r="C293" s="8" t="s">
        <v>52</v>
      </c>
      <c r="D293" s="9"/>
      <c r="E293" s="13"/>
      <c r="F293" s="14"/>
      <c r="G293" s="13"/>
      <c r="H293" s="14"/>
      <c r="I293" s="13"/>
      <c r="J293" s="14"/>
      <c r="K293" s="13"/>
      <c r="L293" s="14"/>
      <c r="M293" s="8" t="s">
        <v>52</v>
      </c>
      <c r="N293" s="2" t="s">
        <v>83</v>
      </c>
      <c r="O293" s="2" t="s">
        <v>83</v>
      </c>
      <c r="P293" s="2" t="s">
        <v>52</v>
      </c>
      <c r="Q293" s="2" t="s">
        <v>52</v>
      </c>
      <c r="R293" s="2" t="s">
        <v>52</v>
      </c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2" t="s">
        <v>52</v>
      </c>
      <c r="AW293" s="2" t="s">
        <v>52</v>
      </c>
      <c r="AX293" s="2" t="s">
        <v>52</v>
      </c>
      <c r="AY293" s="2" t="s">
        <v>52</v>
      </c>
    </row>
    <row r="294" spans="1:51" ht="18.600000000000001" customHeight="1" x14ac:dyDescent="0.3">
      <c r="A294" s="9"/>
      <c r="B294" s="9"/>
      <c r="C294" s="9"/>
      <c r="D294" s="9"/>
      <c r="E294" s="13"/>
      <c r="F294" s="14"/>
      <c r="G294" s="13"/>
      <c r="H294" s="14"/>
      <c r="I294" s="13"/>
      <c r="J294" s="14"/>
      <c r="K294" s="13"/>
      <c r="L294" s="14"/>
      <c r="M294" s="9"/>
    </row>
    <row r="295" spans="1:51" ht="18.600000000000001" customHeight="1" x14ac:dyDescent="0.3">
      <c r="A295" s="51" t="s">
        <v>1295</v>
      </c>
      <c r="B295" s="51"/>
      <c r="C295" s="51"/>
      <c r="D295" s="51"/>
      <c r="E295" s="52"/>
      <c r="F295" s="53"/>
      <c r="G295" s="52"/>
      <c r="H295" s="53"/>
      <c r="I295" s="52"/>
      <c r="J295" s="53"/>
      <c r="K295" s="52"/>
      <c r="L295" s="53"/>
      <c r="M295" s="51"/>
      <c r="N295" s="1" t="s">
        <v>316</v>
      </c>
    </row>
    <row r="296" spans="1:51" ht="18.600000000000001" customHeight="1" x14ac:dyDescent="0.3">
      <c r="A296" s="8" t="s">
        <v>1298</v>
      </c>
      <c r="B296" s="8" t="s">
        <v>1299</v>
      </c>
      <c r="C296" s="8" t="s">
        <v>458</v>
      </c>
      <c r="D296" s="9">
        <v>1</v>
      </c>
      <c r="E296" s="13"/>
      <c r="F296" s="14"/>
      <c r="G296" s="13"/>
      <c r="H296" s="14"/>
      <c r="I296" s="13"/>
      <c r="J296" s="14"/>
      <c r="K296" s="13"/>
      <c r="L296" s="14"/>
      <c r="M296" s="8" t="s">
        <v>52</v>
      </c>
      <c r="N296" s="2" t="s">
        <v>316</v>
      </c>
      <c r="O296" s="2" t="s">
        <v>1300</v>
      </c>
      <c r="P296" s="2" t="s">
        <v>63</v>
      </c>
      <c r="Q296" s="2" t="s">
        <v>63</v>
      </c>
      <c r="R296" s="2" t="s">
        <v>62</v>
      </c>
      <c r="S296" s="3"/>
      <c r="T296" s="3"/>
      <c r="U296" s="3"/>
      <c r="V296" s="3">
        <v>1</v>
      </c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2" t="s">
        <v>52</v>
      </c>
      <c r="AW296" s="2" t="s">
        <v>1301</v>
      </c>
      <c r="AX296" s="2" t="s">
        <v>52</v>
      </c>
      <c r="AY296" s="2" t="s">
        <v>52</v>
      </c>
    </row>
    <row r="297" spans="1:51" ht="18.600000000000001" customHeight="1" x14ac:dyDescent="0.3">
      <c r="A297" s="8" t="s">
        <v>1302</v>
      </c>
      <c r="B297" s="8" t="s">
        <v>1303</v>
      </c>
      <c r="C297" s="8" t="s">
        <v>731</v>
      </c>
      <c r="D297" s="9">
        <v>1</v>
      </c>
      <c r="E297" s="13"/>
      <c r="F297" s="14"/>
      <c r="G297" s="13"/>
      <c r="H297" s="14"/>
      <c r="I297" s="13"/>
      <c r="J297" s="14"/>
      <c r="K297" s="13"/>
      <c r="L297" s="14"/>
      <c r="M297" s="8" t="s">
        <v>52</v>
      </c>
      <c r="N297" s="2" t="s">
        <v>316</v>
      </c>
      <c r="O297" s="2" t="s">
        <v>811</v>
      </c>
      <c r="P297" s="2" t="s">
        <v>63</v>
      </c>
      <c r="Q297" s="2" t="s">
        <v>63</v>
      </c>
      <c r="R297" s="2" t="s">
        <v>63</v>
      </c>
      <c r="S297" s="3">
        <v>0</v>
      </c>
      <c r="T297" s="3">
        <v>0</v>
      </c>
      <c r="U297" s="3">
        <v>0.02</v>
      </c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2" t="s">
        <v>52</v>
      </c>
      <c r="AW297" s="2" t="s">
        <v>1304</v>
      </c>
      <c r="AX297" s="2" t="s">
        <v>52</v>
      </c>
      <c r="AY297" s="2" t="s">
        <v>52</v>
      </c>
    </row>
    <row r="298" spans="1:51" ht="18.600000000000001" customHeight="1" x14ac:dyDescent="0.3">
      <c r="A298" s="8" t="s">
        <v>1305</v>
      </c>
      <c r="B298" s="8" t="s">
        <v>52</v>
      </c>
      <c r="C298" s="8" t="s">
        <v>67</v>
      </c>
      <c r="D298" s="9">
        <v>1</v>
      </c>
      <c r="E298" s="13"/>
      <c r="F298" s="14"/>
      <c r="G298" s="13"/>
      <c r="H298" s="14"/>
      <c r="I298" s="13"/>
      <c r="J298" s="14"/>
      <c r="K298" s="13"/>
      <c r="L298" s="14"/>
      <c r="M298" s="8" t="s">
        <v>52</v>
      </c>
      <c r="N298" s="2" t="s">
        <v>316</v>
      </c>
      <c r="O298" s="2" t="s">
        <v>1306</v>
      </c>
      <c r="P298" s="2" t="s">
        <v>62</v>
      </c>
      <c r="Q298" s="2" t="s">
        <v>63</v>
      </c>
      <c r="R298" s="2" t="s">
        <v>63</v>
      </c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2" t="s">
        <v>52</v>
      </c>
      <c r="AW298" s="2" t="s">
        <v>1307</v>
      </c>
      <c r="AX298" s="2" t="s">
        <v>52</v>
      </c>
      <c r="AY298" s="2" t="s">
        <v>52</v>
      </c>
    </row>
    <row r="299" spans="1:51" ht="18.600000000000001" customHeight="1" x14ac:dyDescent="0.3">
      <c r="A299" s="8" t="s">
        <v>825</v>
      </c>
      <c r="B299" s="8" t="s">
        <v>52</v>
      </c>
      <c r="C299" s="8" t="s">
        <v>52</v>
      </c>
      <c r="D299" s="9"/>
      <c r="E299" s="13"/>
      <c r="F299" s="14"/>
      <c r="G299" s="13"/>
      <c r="H299" s="14"/>
      <c r="I299" s="13"/>
      <c r="J299" s="14"/>
      <c r="K299" s="13"/>
      <c r="L299" s="14"/>
      <c r="M299" s="8" t="s">
        <v>52</v>
      </c>
      <c r="N299" s="2" t="s">
        <v>83</v>
      </c>
      <c r="O299" s="2" t="s">
        <v>83</v>
      </c>
      <c r="P299" s="2" t="s">
        <v>52</v>
      </c>
      <c r="Q299" s="2" t="s">
        <v>52</v>
      </c>
      <c r="R299" s="2" t="s">
        <v>52</v>
      </c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2" t="s">
        <v>52</v>
      </c>
      <c r="AW299" s="2" t="s">
        <v>52</v>
      </c>
      <c r="AX299" s="2" t="s">
        <v>52</v>
      </c>
      <c r="AY299" s="2" t="s">
        <v>52</v>
      </c>
    </row>
    <row r="300" spans="1:51" ht="18.600000000000001" customHeight="1" x14ac:dyDescent="0.3">
      <c r="A300" s="9"/>
      <c r="B300" s="9"/>
      <c r="C300" s="9"/>
      <c r="D300" s="9"/>
      <c r="E300" s="13"/>
      <c r="F300" s="14"/>
      <c r="G300" s="13"/>
      <c r="H300" s="14"/>
      <c r="I300" s="13"/>
      <c r="J300" s="14"/>
      <c r="K300" s="13"/>
      <c r="L300" s="14"/>
      <c r="M300" s="9"/>
    </row>
    <row r="301" spans="1:51" ht="18.600000000000001" customHeight="1" x14ac:dyDescent="0.3">
      <c r="A301" s="51" t="s">
        <v>1308</v>
      </c>
      <c r="B301" s="51"/>
      <c r="C301" s="51"/>
      <c r="D301" s="51"/>
      <c r="E301" s="52"/>
      <c r="F301" s="53"/>
      <c r="G301" s="52"/>
      <c r="H301" s="53"/>
      <c r="I301" s="52"/>
      <c r="J301" s="53"/>
      <c r="K301" s="52"/>
      <c r="L301" s="53"/>
      <c r="M301" s="51"/>
      <c r="N301" s="1" t="s">
        <v>330</v>
      </c>
    </row>
    <row r="302" spans="1:51" ht="18.600000000000001" customHeight="1" x14ac:dyDescent="0.3">
      <c r="A302" s="8" t="s">
        <v>1278</v>
      </c>
      <c r="B302" s="8" t="s">
        <v>1310</v>
      </c>
      <c r="C302" s="8" t="s">
        <v>60</v>
      </c>
      <c r="D302" s="9">
        <v>2.2574999999999998</v>
      </c>
      <c r="E302" s="13"/>
      <c r="F302" s="14"/>
      <c r="G302" s="13"/>
      <c r="H302" s="14"/>
      <c r="I302" s="13"/>
      <c r="J302" s="14"/>
      <c r="K302" s="13"/>
      <c r="L302" s="14"/>
      <c r="M302" s="8"/>
      <c r="N302" s="2" t="s">
        <v>330</v>
      </c>
      <c r="O302" s="2" t="s">
        <v>1311</v>
      </c>
      <c r="P302" s="2" t="s">
        <v>63</v>
      </c>
      <c r="Q302" s="2" t="s">
        <v>63</v>
      </c>
      <c r="R302" s="2" t="s">
        <v>62</v>
      </c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2" t="s">
        <v>52</v>
      </c>
      <c r="AW302" s="2" t="s">
        <v>1312</v>
      </c>
      <c r="AX302" s="2" t="s">
        <v>52</v>
      </c>
      <c r="AY302" s="2" t="s">
        <v>52</v>
      </c>
    </row>
    <row r="303" spans="1:51" ht="18.600000000000001" customHeight="1" x14ac:dyDescent="0.3">
      <c r="A303" s="8" t="s">
        <v>1278</v>
      </c>
      <c r="B303" s="8" t="s">
        <v>1313</v>
      </c>
      <c r="C303" s="8" t="s">
        <v>60</v>
      </c>
      <c r="D303" s="9">
        <v>1.5732999999999999</v>
      </c>
      <c r="E303" s="13"/>
      <c r="F303" s="14"/>
      <c r="G303" s="13"/>
      <c r="H303" s="14"/>
      <c r="I303" s="13"/>
      <c r="J303" s="14"/>
      <c r="K303" s="13"/>
      <c r="L303" s="14"/>
      <c r="M303" s="8"/>
      <c r="N303" s="2" t="s">
        <v>330</v>
      </c>
      <c r="O303" s="2" t="s">
        <v>1314</v>
      </c>
      <c r="P303" s="2" t="s">
        <v>63</v>
      </c>
      <c r="Q303" s="2" t="s">
        <v>63</v>
      </c>
      <c r="R303" s="2" t="s">
        <v>62</v>
      </c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2" t="s">
        <v>52</v>
      </c>
      <c r="AW303" s="2" t="s">
        <v>1315</v>
      </c>
      <c r="AX303" s="2" t="s">
        <v>52</v>
      </c>
      <c r="AY303" s="2" t="s">
        <v>52</v>
      </c>
    </row>
    <row r="304" spans="1:51" ht="18.600000000000001" customHeight="1" x14ac:dyDescent="0.3">
      <c r="A304" s="8" t="s">
        <v>1316</v>
      </c>
      <c r="B304" s="8" t="s">
        <v>1317</v>
      </c>
      <c r="C304" s="8" t="s">
        <v>458</v>
      </c>
      <c r="D304" s="9">
        <v>0.5</v>
      </c>
      <c r="E304" s="13"/>
      <c r="F304" s="14"/>
      <c r="G304" s="13"/>
      <c r="H304" s="14"/>
      <c r="I304" s="13"/>
      <c r="J304" s="14"/>
      <c r="K304" s="13"/>
      <c r="L304" s="14"/>
      <c r="M304" s="8"/>
      <c r="N304" s="2" t="s">
        <v>330</v>
      </c>
      <c r="O304" s="2" t="s">
        <v>1318</v>
      </c>
      <c r="P304" s="2" t="s">
        <v>63</v>
      </c>
      <c r="Q304" s="2" t="s">
        <v>63</v>
      </c>
      <c r="R304" s="2" t="s">
        <v>62</v>
      </c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2" t="s">
        <v>52</v>
      </c>
      <c r="AW304" s="2" t="s">
        <v>1319</v>
      </c>
      <c r="AX304" s="2" t="s">
        <v>52</v>
      </c>
      <c r="AY304" s="2" t="s">
        <v>52</v>
      </c>
    </row>
    <row r="305" spans="1:51" ht="18.600000000000001" customHeight="1" x14ac:dyDescent="0.3">
      <c r="A305" s="8" t="s">
        <v>1320</v>
      </c>
      <c r="B305" s="8" t="s">
        <v>1321</v>
      </c>
      <c r="C305" s="8" t="s">
        <v>458</v>
      </c>
      <c r="D305" s="9">
        <v>0.5</v>
      </c>
      <c r="E305" s="13"/>
      <c r="F305" s="14"/>
      <c r="G305" s="13"/>
      <c r="H305" s="14"/>
      <c r="I305" s="13"/>
      <c r="J305" s="14"/>
      <c r="K305" s="13"/>
      <c r="L305" s="14"/>
      <c r="M305" s="8"/>
      <c r="N305" s="2" t="s">
        <v>330</v>
      </c>
      <c r="O305" s="2" t="s">
        <v>1322</v>
      </c>
      <c r="P305" s="2" t="s">
        <v>62</v>
      </c>
      <c r="Q305" s="2" t="s">
        <v>63</v>
      </c>
      <c r="R305" s="2" t="s">
        <v>63</v>
      </c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2" t="s">
        <v>52</v>
      </c>
      <c r="AW305" s="2" t="s">
        <v>1323</v>
      </c>
      <c r="AX305" s="2" t="s">
        <v>52</v>
      </c>
      <c r="AY305" s="2" t="s">
        <v>52</v>
      </c>
    </row>
    <row r="306" spans="1:51" ht="18.600000000000001" customHeight="1" x14ac:dyDescent="0.3">
      <c r="A306" s="8" t="s">
        <v>1292</v>
      </c>
      <c r="B306" s="8" t="s">
        <v>1324</v>
      </c>
      <c r="C306" s="8" t="s">
        <v>1031</v>
      </c>
      <c r="D306" s="9">
        <v>5.3699000000000003</v>
      </c>
      <c r="E306" s="13"/>
      <c r="F306" s="14"/>
      <c r="G306" s="13"/>
      <c r="H306" s="14"/>
      <c r="I306" s="13"/>
      <c r="J306" s="14"/>
      <c r="K306" s="13"/>
      <c r="L306" s="14"/>
      <c r="M306" s="8"/>
      <c r="N306" s="2" t="s">
        <v>330</v>
      </c>
      <c r="O306" s="2" t="s">
        <v>1325</v>
      </c>
      <c r="P306" s="2" t="s">
        <v>62</v>
      </c>
      <c r="Q306" s="2" t="s">
        <v>63</v>
      </c>
      <c r="R306" s="2" t="s">
        <v>63</v>
      </c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2" t="s">
        <v>52</v>
      </c>
      <c r="AW306" s="2" t="s">
        <v>1326</v>
      </c>
      <c r="AX306" s="2" t="s">
        <v>52</v>
      </c>
      <c r="AY306" s="2" t="s">
        <v>52</v>
      </c>
    </row>
    <row r="307" spans="1:51" ht="18.600000000000001" customHeight="1" x14ac:dyDescent="0.3">
      <c r="A307" s="8" t="s">
        <v>752</v>
      </c>
      <c r="B307" s="8" t="s">
        <v>1327</v>
      </c>
      <c r="C307" s="8" t="s">
        <v>1031</v>
      </c>
      <c r="D307" s="9">
        <v>-0.24160000000000001</v>
      </c>
      <c r="E307" s="13"/>
      <c r="F307" s="14"/>
      <c r="G307" s="13"/>
      <c r="H307" s="14"/>
      <c r="I307" s="13"/>
      <c r="J307" s="14"/>
      <c r="K307" s="13"/>
      <c r="L307" s="14"/>
      <c r="M307" s="8"/>
      <c r="N307" s="2" t="s">
        <v>330</v>
      </c>
      <c r="O307" s="2" t="s">
        <v>1328</v>
      </c>
      <c r="P307" s="2" t="s">
        <v>63</v>
      </c>
      <c r="Q307" s="2" t="s">
        <v>63</v>
      </c>
      <c r="R307" s="2" t="s">
        <v>62</v>
      </c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2" t="s">
        <v>52</v>
      </c>
      <c r="AW307" s="2" t="s">
        <v>1329</v>
      </c>
      <c r="AX307" s="2" t="s">
        <v>52</v>
      </c>
      <c r="AY307" s="2" t="s">
        <v>52</v>
      </c>
    </row>
    <row r="308" spans="1:51" ht="18.600000000000001" customHeight="1" x14ac:dyDescent="0.3">
      <c r="A308" s="8" t="s">
        <v>825</v>
      </c>
      <c r="B308" s="8" t="s">
        <v>52</v>
      </c>
      <c r="C308" s="8" t="s">
        <v>52</v>
      </c>
      <c r="D308" s="9"/>
      <c r="E308" s="13"/>
      <c r="F308" s="14"/>
      <c r="G308" s="13"/>
      <c r="H308" s="14"/>
      <c r="I308" s="13"/>
      <c r="J308" s="14"/>
      <c r="K308" s="13"/>
      <c r="L308" s="14"/>
      <c r="M308" s="8"/>
      <c r="N308" s="2" t="s">
        <v>83</v>
      </c>
      <c r="O308" s="2" t="s">
        <v>83</v>
      </c>
      <c r="P308" s="2" t="s">
        <v>52</v>
      </c>
      <c r="Q308" s="2" t="s">
        <v>52</v>
      </c>
      <c r="R308" s="2" t="s">
        <v>52</v>
      </c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2" t="s">
        <v>52</v>
      </c>
      <c r="AW308" s="2" t="s">
        <v>52</v>
      </c>
      <c r="AX308" s="2" t="s">
        <v>52</v>
      </c>
      <c r="AY308" s="2" t="s">
        <v>52</v>
      </c>
    </row>
    <row r="309" spans="1:51" ht="18.600000000000001" customHeight="1" x14ac:dyDescent="0.3">
      <c r="A309" s="9"/>
      <c r="B309" s="9"/>
      <c r="C309" s="9"/>
      <c r="D309" s="9"/>
      <c r="E309" s="13"/>
      <c r="F309" s="14"/>
      <c r="G309" s="13"/>
      <c r="H309" s="14"/>
      <c r="I309" s="13"/>
      <c r="J309" s="14"/>
      <c r="K309" s="13"/>
      <c r="L309" s="14"/>
      <c r="M309" s="9"/>
    </row>
    <row r="310" spans="1:51" ht="18.600000000000001" customHeight="1" x14ac:dyDescent="0.3">
      <c r="A310" s="51" t="s">
        <v>1330</v>
      </c>
      <c r="B310" s="51"/>
      <c r="C310" s="51"/>
      <c r="D310" s="51"/>
      <c r="E310" s="52"/>
      <c r="F310" s="53"/>
      <c r="G310" s="52"/>
      <c r="H310" s="53"/>
      <c r="I310" s="52"/>
      <c r="J310" s="53"/>
      <c r="K310" s="52"/>
      <c r="L310" s="53"/>
      <c r="M310" s="51"/>
      <c r="N310" s="1" t="s">
        <v>334</v>
      </c>
    </row>
    <row r="311" spans="1:51" ht="18.600000000000001" customHeight="1" x14ac:dyDescent="0.3">
      <c r="A311" s="8" t="s">
        <v>1332</v>
      </c>
      <c r="B311" s="8" t="s">
        <v>1333</v>
      </c>
      <c r="C311" s="8" t="s">
        <v>1031</v>
      </c>
      <c r="D311" s="9">
        <v>26.9984</v>
      </c>
      <c r="E311" s="13"/>
      <c r="F311" s="14"/>
      <c r="G311" s="13"/>
      <c r="H311" s="14"/>
      <c r="I311" s="13"/>
      <c r="J311" s="14"/>
      <c r="K311" s="13"/>
      <c r="L311" s="14"/>
      <c r="M311" s="8"/>
      <c r="N311" s="2" t="s">
        <v>334</v>
      </c>
      <c r="O311" s="2" t="s">
        <v>1334</v>
      </c>
      <c r="P311" s="2" t="s">
        <v>63</v>
      </c>
      <c r="Q311" s="2" t="s">
        <v>63</v>
      </c>
      <c r="R311" s="2" t="s">
        <v>62</v>
      </c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2" t="s">
        <v>52</v>
      </c>
      <c r="AW311" s="2" t="s">
        <v>1335</v>
      </c>
      <c r="AX311" s="2" t="s">
        <v>52</v>
      </c>
      <c r="AY311" s="2" t="s">
        <v>52</v>
      </c>
    </row>
    <row r="312" spans="1:51" ht="18.600000000000001" customHeight="1" x14ac:dyDescent="0.3">
      <c r="A312" s="8" t="s">
        <v>1336</v>
      </c>
      <c r="B312" s="8" t="s">
        <v>1337</v>
      </c>
      <c r="C312" s="8" t="s">
        <v>1031</v>
      </c>
      <c r="D312" s="9">
        <v>0.33150000000000002</v>
      </c>
      <c r="E312" s="13"/>
      <c r="F312" s="14"/>
      <c r="G312" s="13"/>
      <c r="H312" s="14"/>
      <c r="I312" s="13"/>
      <c r="J312" s="14"/>
      <c r="K312" s="13"/>
      <c r="L312" s="14"/>
      <c r="M312" s="8"/>
      <c r="N312" s="2" t="s">
        <v>334</v>
      </c>
      <c r="O312" s="2" t="s">
        <v>1338</v>
      </c>
      <c r="P312" s="2" t="s">
        <v>63</v>
      </c>
      <c r="Q312" s="2" t="s">
        <v>63</v>
      </c>
      <c r="R312" s="2" t="s">
        <v>62</v>
      </c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2" t="s">
        <v>52</v>
      </c>
      <c r="AW312" s="2" t="s">
        <v>1339</v>
      </c>
      <c r="AX312" s="2" t="s">
        <v>52</v>
      </c>
      <c r="AY312" s="2" t="s">
        <v>52</v>
      </c>
    </row>
    <row r="313" spans="1:51" ht="18.600000000000001" customHeight="1" x14ac:dyDescent="0.3">
      <c r="A313" s="8" t="s">
        <v>1316</v>
      </c>
      <c r="B313" s="8" t="s">
        <v>1317</v>
      </c>
      <c r="C313" s="8" t="s">
        <v>458</v>
      </c>
      <c r="D313" s="9">
        <v>14</v>
      </c>
      <c r="E313" s="13"/>
      <c r="F313" s="14"/>
      <c r="G313" s="13"/>
      <c r="H313" s="14"/>
      <c r="I313" s="13"/>
      <c r="J313" s="14"/>
      <c r="K313" s="13"/>
      <c r="L313" s="14"/>
      <c r="M313" s="8"/>
      <c r="N313" s="2" t="s">
        <v>334</v>
      </c>
      <c r="O313" s="2" t="s">
        <v>1318</v>
      </c>
      <c r="P313" s="2" t="s">
        <v>63</v>
      </c>
      <c r="Q313" s="2" t="s">
        <v>63</v>
      </c>
      <c r="R313" s="2" t="s">
        <v>62</v>
      </c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2" t="s">
        <v>52</v>
      </c>
      <c r="AW313" s="2" t="s">
        <v>1340</v>
      </c>
      <c r="AX313" s="2" t="s">
        <v>52</v>
      </c>
      <c r="AY313" s="2" t="s">
        <v>52</v>
      </c>
    </row>
    <row r="314" spans="1:51" ht="18.600000000000001" customHeight="1" x14ac:dyDescent="0.3">
      <c r="A314" s="8" t="s">
        <v>1341</v>
      </c>
      <c r="B314" s="8" t="s">
        <v>1342</v>
      </c>
      <c r="C314" s="8" t="s">
        <v>458</v>
      </c>
      <c r="D314" s="9">
        <v>14</v>
      </c>
      <c r="E314" s="13"/>
      <c r="F314" s="14"/>
      <c r="G314" s="13"/>
      <c r="H314" s="14"/>
      <c r="I314" s="13"/>
      <c r="J314" s="14"/>
      <c r="K314" s="13"/>
      <c r="L314" s="14"/>
      <c r="M314" s="8"/>
      <c r="N314" s="2" t="s">
        <v>334</v>
      </c>
      <c r="O314" s="2" t="s">
        <v>1343</v>
      </c>
      <c r="P314" s="2" t="s">
        <v>62</v>
      </c>
      <c r="Q314" s="2" t="s">
        <v>63</v>
      </c>
      <c r="R314" s="2" t="s">
        <v>63</v>
      </c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2" t="s">
        <v>52</v>
      </c>
      <c r="AW314" s="2" t="s">
        <v>1344</v>
      </c>
      <c r="AX314" s="2" t="s">
        <v>52</v>
      </c>
      <c r="AY314" s="2" t="s">
        <v>52</v>
      </c>
    </row>
    <row r="315" spans="1:51" ht="18.600000000000001" customHeight="1" x14ac:dyDescent="0.3">
      <c r="A315" s="8" t="s">
        <v>1345</v>
      </c>
      <c r="B315" s="8" t="s">
        <v>1346</v>
      </c>
      <c r="C315" s="8" t="s">
        <v>1031</v>
      </c>
      <c r="D315" s="9">
        <v>24.544</v>
      </c>
      <c r="E315" s="13"/>
      <c r="F315" s="14"/>
      <c r="G315" s="13"/>
      <c r="H315" s="14"/>
      <c r="I315" s="13"/>
      <c r="J315" s="14"/>
      <c r="K315" s="13"/>
      <c r="L315" s="14"/>
      <c r="M315" s="8"/>
      <c r="N315" s="2" t="s">
        <v>334</v>
      </c>
      <c r="O315" s="2" t="s">
        <v>1347</v>
      </c>
      <c r="P315" s="2" t="s">
        <v>62</v>
      </c>
      <c r="Q315" s="2" t="s">
        <v>63</v>
      </c>
      <c r="R315" s="2" t="s">
        <v>63</v>
      </c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2" t="s">
        <v>52</v>
      </c>
      <c r="AW315" s="2" t="s">
        <v>1348</v>
      </c>
      <c r="AX315" s="2" t="s">
        <v>52</v>
      </c>
      <c r="AY315" s="2" t="s">
        <v>52</v>
      </c>
    </row>
    <row r="316" spans="1:51" ht="18.600000000000001" customHeight="1" x14ac:dyDescent="0.3">
      <c r="A316" s="8" t="s">
        <v>1349</v>
      </c>
      <c r="B316" s="8" t="s">
        <v>1350</v>
      </c>
      <c r="C316" s="8" t="s">
        <v>88</v>
      </c>
      <c r="D316" s="9">
        <v>1.1648000000000001</v>
      </c>
      <c r="E316" s="13"/>
      <c r="F316" s="14"/>
      <c r="G316" s="13"/>
      <c r="H316" s="14"/>
      <c r="I316" s="13"/>
      <c r="J316" s="14"/>
      <c r="K316" s="13"/>
      <c r="L316" s="14"/>
      <c r="M316" s="8"/>
      <c r="N316" s="2" t="s">
        <v>334</v>
      </c>
      <c r="O316" s="2" t="s">
        <v>1351</v>
      </c>
      <c r="P316" s="2" t="s">
        <v>62</v>
      </c>
      <c r="Q316" s="2" t="s">
        <v>63</v>
      </c>
      <c r="R316" s="2" t="s">
        <v>63</v>
      </c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2" t="s">
        <v>52</v>
      </c>
      <c r="AW316" s="2" t="s">
        <v>1352</v>
      </c>
      <c r="AX316" s="2" t="s">
        <v>52</v>
      </c>
      <c r="AY316" s="2" t="s">
        <v>52</v>
      </c>
    </row>
    <row r="317" spans="1:51" ht="18.600000000000001" customHeight="1" x14ac:dyDescent="0.3">
      <c r="A317" s="8" t="s">
        <v>1353</v>
      </c>
      <c r="B317" s="8" t="s">
        <v>1354</v>
      </c>
      <c r="C317" s="8" t="s">
        <v>88</v>
      </c>
      <c r="D317" s="9">
        <v>1.1648000000000001</v>
      </c>
      <c r="E317" s="13"/>
      <c r="F317" s="14"/>
      <c r="G317" s="13"/>
      <c r="H317" s="14"/>
      <c r="I317" s="13"/>
      <c r="J317" s="14"/>
      <c r="K317" s="13"/>
      <c r="L317" s="14"/>
      <c r="M317" s="8"/>
      <c r="N317" s="2" t="s">
        <v>334</v>
      </c>
      <c r="O317" s="2" t="s">
        <v>1355</v>
      </c>
      <c r="P317" s="2" t="s">
        <v>62</v>
      </c>
      <c r="Q317" s="2" t="s">
        <v>63</v>
      </c>
      <c r="R317" s="2" t="s">
        <v>63</v>
      </c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2" t="s">
        <v>52</v>
      </c>
      <c r="AW317" s="2" t="s">
        <v>1356</v>
      </c>
      <c r="AX317" s="2" t="s">
        <v>52</v>
      </c>
      <c r="AY317" s="2" t="s">
        <v>52</v>
      </c>
    </row>
    <row r="318" spans="1:51" ht="18.600000000000001" customHeight="1" x14ac:dyDescent="0.3">
      <c r="A318" s="8" t="s">
        <v>752</v>
      </c>
      <c r="B318" s="8" t="s">
        <v>753</v>
      </c>
      <c r="C318" s="8" t="s">
        <v>1031</v>
      </c>
      <c r="D318" s="9">
        <v>-0.45529999999999998</v>
      </c>
      <c r="E318" s="13"/>
      <c r="F318" s="14"/>
      <c r="G318" s="13"/>
      <c r="H318" s="14"/>
      <c r="I318" s="13"/>
      <c r="J318" s="14"/>
      <c r="K318" s="13"/>
      <c r="L318" s="14"/>
      <c r="M318" s="8"/>
      <c r="N318" s="2" t="s">
        <v>334</v>
      </c>
      <c r="O318" s="2" t="s">
        <v>1357</v>
      </c>
      <c r="P318" s="2" t="s">
        <v>63</v>
      </c>
      <c r="Q318" s="2" t="s">
        <v>63</v>
      </c>
      <c r="R318" s="2" t="s">
        <v>62</v>
      </c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2" t="s">
        <v>52</v>
      </c>
      <c r="AW318" s="2" t="s">
        <v>1358</v>
      </c>
      <c r="AX318" s="2" t="s">
        <v>52</v>
      </c>
      <c r="AY318" s="2" t="s">
        <v>52</v>
      </c>
    </row>
    <row r="319" spans="1:51" ht="18.600000000000001" customHeight="1" x14ac:dyDescent="0.3">
      <c r="A319" s="8" t="s">
        <v>825</v>
      </c>
      <c r="B319" s="8" t="s">
        <v>52</v>
      </c>
      <c r="C319" s="8" t="s">
        <v>52</v>
      </c>
      <c r="D319" s="9"/>
      <c r="E319" s="13"/>
      <c r="F319" s="14"/>
      <c r="G319" s="13"/>
      <c r="H319" s="14"/>
      <c r="I319" s="13"/>
      <c r="J319" s="14"/>
      <c r="K319" s="13"/>
      <c r="L319" s="14"/>
      <c r="M319" s="8"/>
      <c r="N319" s="2" t="s">
        <v>83</v>
      </c>
      <c r="O319" s="2" t="s">
        <v>83</v>
      </c>
      <c r="P319" s="2" t="s">
        <v>52</v>
      </c>
      <c r="Q319" s="2" t="s">
        <v>52</v>
      </c>
      <c r="R319" s="2" t="s">
        <v>52</v>
      </c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2" t="s">
        <v>52</v>
      </c>
      <c r="AW319" s="2" t="s">
        <v>52</v>
      </c>
      <c r="AX319" s="2" t="s">
        <v>52</v>
      </c>
      <c r="AY319" s="2" t="s">
        <v>52</v>
      </c>
    </row>
    <row r="320" spans="1:51" ht="18.600000000000001" customHeight="1" x14ac:dyDescent="0.3">
      <c r="A320" s="9"/>
      <c r="B320" s="9"/>
      <c r="C320" s="9"/>
      <c r="D320" s="9"/>
      <c r="E320" s="13"/>
      <c r="F320" s="14"/>
      <c r="G320" s="13"/>
      <c r="H320" s="14"/>
      <c r="I320" s="13"/>
      <c r="J320" s="14"/>
      <c r="K320" s="13"/>
      <c r="L320" s="14"/>
      <c r="M320" s="9"/>
    </row>
    <row r="321" spans="1:51" ht="18.600000000000001" customHeight="1" x14ac:dyDescent="0.3">
      <c r="A321" s="51" t="s">
        <v>1359</v>
      </c>
      <c r="B321" s="51"/>
      <c r="C321" s="51"/>
      <c r="D321" s="51"/>
      <c r="E321" s="52"/>
      <c r="F321" s="53"/>
      <c r="G321" s="52"/>
      <c r="H321" s="53"/>
      <c r="I321" s="52"/>
      <c r="J321" s="53"/>
      <c r="K321" s="52"/>
      <c r="L321" s="53"/>
      <c r="M321" s="51"/>
      <c r="N321" s="1" t="s">
        <v>338</v>
      </c>
    </row>
    <row r="322" spans="1:51" ht="18.600000000000001" customHeight="1" x14ac:dyDescent="0.3">
      <c r="A322" s="8" t="s">
        <v>1278</v>
      </c>
      <c r="B322" s="8" t="s">
        <v>1361</v>
      </c>
      <c r="C322" s="8" t="s">
        <v>60</v>
      </c>
      <c r="D322" s="9">
        <v>1.05</v>
      </c>
      <c r="E322" s="13"/>
      <c r="F322" s="14"/>
      <c r="G322" s="13"/>
      <c r="H322" s="14"/>
      <c r="I322" s="13"/>
      <c r="J322" s="14"/>
      <c r="K322" s="13"/>
      <c r="L322" s="14"/>
      <c r="M322" s="8"/>
      <c r="N322" s="2" t="s">
        <v>338</v>
      </c>
      <c r="O322" s="2" t="s">
        <v>1362</v>
      </c>
      <c r="P322" s="2" t="s">
        <v>63</v>
      </c>
      <c r="Q322" s="2" t="s">
        <v>63</v>
      </c>
      <c r="R322" s="2" t="s">
        <v>62</v>
      </c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2" t="s">
        <v>52</v>
      </c>
      <c r="AW322" s="2" t="s">
        <v>1363</v>
      </c>
      <c r="AX322" s="2" t="s">
        <v>52</v>
      </c>
      <c r="AY322" s="2" t="s">
        <v>52</v>
      </c>
    </row>
    <row r="323" spans="1:51" ht="18.600000000000001" customHeight="1" x14ac:dyDescent="0.3">
      <c r="A323" s="8" t="s">
        <v>1278</v>
      </c>
      <c r="B323" s="8" t="s">
        <v>1364</v>
      </c>
      <c r="C323" s="8" t="s">
        <v>60</v>
      </c>
      <c r="D323" s="9">
        <v>0.88580000000000003</v>
      </c>
      <c r="E323" s="13"/>
      <c r="F323" s="14"/>
      <c r="G323" s="13"/>
      <c r="H323" s="14"/>
      <c r="I323" s="13"/>
      <c r="J323" s="14"/>
      <c r="K323" s="13"/>
      <c r="L323" s="14"/>
      <c r="M323" s="8"/>
      <c r="N323" s="2" t="s">
        <v>338</v>
      </c>
      <c r="O323" s="2" t="s">
        <v>1365</v>
      </c>
      <c r="P323" s="2" t="s">
        <v>63</v>
      </c>
      <c r="Q323" s="2" t="s">
        <v>63</v>
      </c>
      <c r="R323" s="2" t="s">
        <v>62</v>
      </c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2" t="s">
        <v>52</v>
      </c>
      <c r="AW323" s="2" t="s">
        <v>1366</v>
      </c>
      <c r="AX323" s="2" t="s">
        <v>52</v>
      </c>
      <c r="AY323" s="2" t="s">
        <v>52</v>
      </c>
    </row>
    <row r="324" spans="1:51" ht="18.600000000000001" customHeight="1" x14ac:dyDescent="0.3">
      <c r="A324" s="8" t="s">
        <v>1316</v>
      </c>
      <c r="B324" s="8" t="s">
        <v>1317</v>
      </c>
      <c r="C324" s="8" t="s">
        <v>458</v>
      </c>
      <c r="D324" s="9">
        <v>2.25</v>
      </c>
      <c r="E324" s="13"/>
      <c r="F324" s="14"/>
      <c r="G324" s="13"/>
      <c r="H324" s="14"/>
      <c r="I324" s="13"/>
      <c r="J324" s="14"/>
      <c r="K324" s="13"/>
      <c r="L324" s="14"/>
      <c r="M324" s="8"/>
      <c r="N324" s="2" t="s">
        <v>338</v>
      </c>
      <c r="O324" s="2" t="s">
        <v>1318</v>
      </c>
      <c r="P324" s="2" t="s">
        <v>63</v>
      </c>
      <c r="Q324" s="2" t="s">
        <v>63</v>
      </c>
      <c r="R324" s="2" t="s">
        <v>62</v>
      </c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2" t="s">
        <v>52</v>
      </c>
      <c r="AW324" s="2" t="s">
        <v>1367</v>
      </c>
      <c r="AX324" s="2" t="s">
        <v>52</v>
      </c>
      <c r="AY324" s="2" t="s">
        <v>52</v>
      </c>
    </row>
    <row r="325" spans="1:51" ht="18.600000000000001" customHeight="1" x14ac:dyDescent="0.3">
      <c r="A325" s="8" t="s">
        <v>1320</v>
      </c>
      <c r="B325" s="8" t="s">
        <v>1321</v>
      </c>
      <c r="C325" s="8" t="s">
        <v>458</v>
      </c>
      <c r="D325" s="9">
        <v>2.25</v>
      </c>
      <c r="E325" s="13"/>
      <c r="F325" s="14"/>
      <c r="G325" s="13"/>
      <c r="H325" s="14"/>
      <c r="I325" s="13"/>
      <c r="J325" s="14"/>
      <c r="K325" s="13"/>
      <c r="L325" s="14"/>
      <c r="M325" s="8"/>
      <c r="N325" s="2" t="s">
        <v>338</v>
      </c>
      <c r="O325" s="2" t="s">
        <v>1322</v>
      </c>
      <c r="P325" s="2" t="s">
        <v>62</v>
      </c>
      <c r="Q325" s="2" t="s">
        <v>63</v>
      </c>
      <c r="R325" s="2" t="s">
        <v>63</v>
      </c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2" t="s">
        <v>52</v>
      </c>
      <c r="AW325" s="2" t="s">
        <v>1368</v>
      </c>
      <c r="AX325" s="2" t="s">
        <v>52</v>
      </c>
      <c r="AY325" s="2" t="s">
        <v>52</v>
      </c>
    </row>
    <row r="326" spans="1:51" ht="18.600000000000001" customHeight="1" x14ac:dyDescent="0.3">
      <c r="A326" s="8" t="s">
        <v>1369</v>
      </c>
      <c r="B326" s="8" t="s">
        <v>1346</v>
      </c>
      <c r="C326" s="8" t="s">
        <v>1031</v>
      </c>
      <c r="D326" s="9">
        <v>1.9799</v>
      </c>
      <c r="E326" s="13"/>
      <c r="F326" s="14"/>
      <c r="G326" s="13"/>
      <c r="H326" s="14"/>
      <c r="I326" s="13"/>
      <c r="J326" s="14"/>
      <c r="K326" s="13"/>
      <c r="L326" s="14"/>
      <c r="M326" s="8"/>
      <c r="N326" s="2" t="s">
        <v>338</v>
      </c>
      <c r="O326" s="2" t="s">
        <v>1370</v>
      </c>
      <c r="P326" s="2" t="s">
        <v>62</v>
      </c>
      <c r="Q326" s="2" t="s">
        <v>63</v>
      </c>
      <c r="R326" s="2" t="s">
        <v>63</v>
      </c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2" t="s">
        <v>52</v>
      </c>
      <c r="AW326" s="2" t="s">
        <v>1371</v>
      </c>
      <c r="AX326" s="2" t="s">
        <v>52</v>
      </c>
      <c r="AY326" s="2" t="s">
        <v>52</v>
      </c>
    </row>
    <row r="327" spans="1:51" ht="18.600000000000001" customHeight="1" x14ac:dyDescent="0.3">
      <c r="A327" s="8" t="s">
        <v>752</v>
      </c>
      <c r="B327" s="8" t="s">
        <v>1327</v>
      </c>
      <c r="C327" s="8" t="s">
        <v>1031</v>
      </c>
      <c r="D327" s="9">
        <v>-8.8999999999999996E-2</v>
      </c>
      <c r="E327" s="13"/>
      <c r="F327" s="14"/>
      <c r="G327" s="13"/>
      <c r="H327" s="14"/>
      <c r="I327" s="13"/>
      <c r="J327" s="14"/>
      <c r="K327" s="13"/>
      <c r="L327" s="14"/>
      <c r="M327" s="8"/>
      <c r="N327" s="2" t="s">
        <v>338</v>
      </c>
      <c r="O327" s="2" t="s">
        <v>1328</v>
      </c>
      <c r="P327" s="2" t="s">
        <v>63</v>
      </c>
      <c r="Q327" s="2" t="s">
        <v>63</v>
      </c>
      <c r="R327" s="2" t="s">
        <v>62</v>
      </c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2" t="s">
        <v>52</v>
      </c>
      <c r="AW327" s="2" t="s">
        <v>1372</v>
      </c>
      <c r="AX327" s="2" t="s">
        <v>52</v>
      </c>
      <c r="AY327" s="2" t="s">
        <v>52</v>
      </c>
    </row>
    <row r="328" spans="1:51" ht="18.600000000000001" customHeight="1" x14ac:dyDescent="0.3">
      <c r="A328" s="8" t="s">
        <v>825</v>
      </c>
      <c r="B328" s="8" t="s">
        <v>52</v>
      </c>
      <c r="C328" s="8" t="s">
        <v>52</v>
      </c>
      <c r="D328" s="9"/>
      <c r="E328" s="13"/>
      <c r="F328" s="14"/>
      <c r="G328" s="13"/>
      <c r="H328" s="14"/>
      <c r="I328" s="13"/>
      <c r="J328" s="14"/>
      <c r="K328" s="13"/>
      <c r="L328" s="14"/>
      <c r="M328" s="8"/>
      <c r="N328" s="2" t="s">
        <v>83</v>
      </c>
      <c r="O328" s="2" t="s">
        <v>83</v>
      </c>
      <c r="P328" s="2" t="s">
        <v>52</v>
      </c>
      <c r="Q328" s="2" t="s">
        <v>52</v>
      </c>
      <c r="R328" s="2" t="s">
        <v>52</v>
      </c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2" t="s">
        <v>52</v>
      </c>
      <c r="AW328" s="2" t="s">
        <v>52</v>
      </c>
      <c r="AX328" s="2" t="s">
        <v>52</v>
      </c>
      <c r="AY328" s="2" t="s">
        <v>52</v>
      </c>
    </row>
    <row r="329" spans="1:51" ht="18.600000000000001" customHeight="1" x14ac:dyDescent="0.3">
      <c r="A329" s="9"/>
      <c r="B329" s="9"/>
      <c r="C329" s="9"/>
      <c r="D329" s="9"/>
      <c r="E329" s="13"/>
      <c r="F329" s="14"/>
      <c r="G329" s="13"/>
      <c r="H329" s="14"/>
      <c r="I329" s="13"/>
      <c r="J329" s="14"/>
      <c r="K329" s="13"/>
      <c r="L329" s="14"/>
      <c r="M329" s="9"/>
    </row>
    <row r="330" spans="1:51" ht="18.600000000000001" customHeight="1" x14ac:dyDescent="0.3">
      <c r="A330" s="51" t="s">
        <v>1373</v>
      </c>
      <c r="B330" s="51"/>
      <c r="C330" s="51"/>
      <c r="D330" s="51"/>
      <c r="E330" s="52"/>
      <c r="F330" s="53"/>
      <c r="G330" s="52"/>
      <c r="H330" s="53"/>
      <c r="I330" s="52"/>
      <c r="J330" s="53"/>
      <c r="K330" s="52"/>
      <c r="L330" s="53"/>
      <c r="M330" s="51"/>
      <c r="N330" s="1" t="s">
        <v>342</v>
      </c>
    </row>
    <row r="331" spans="1:51" ht="18.600000000000001" customHeight="1" x14ac:dyDescent="0.3">
      <c r="A331" s="8" t="s">
        <v>1278</v>
      </c>
      <c r="B331" s="8" t="s">
        <v>1375</v>
      </c>
      <c r="C331" s="8" t="s">
        <v>60</v>
      </c>
      <c r="D331" s="9">
        <v>1.05</v>
      </c>
      <c r="E331" s="13"/>
      <c r="F331" s="14"/>
      <c r="G331" s="13"/>
      <c r="H331" s="14"/>
      <c r="I331" s="13"/>
      <c r="J331" s="14"/>
      <c r="K331" s="13"/>
      <c r="L331" s="14"/>
      <c r="M331" s="8"/>
      <c r="N331" s="2" t="s">
        <v>342</v>
      </c>
      <c r="O331" s="2" t="s">
        <v>1376</v>
      </c>
      <c r="P331" s="2" t="s">
        <v>63</v>
      </c>
      <c r="Q331" s="2" t="s">
        <v>63</v>
      </c>
      <c r="R331" s="2" t="s">
        <v>62</v>
      </c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2" t="s">
        <v>52</v>
      </c>
      <c r="AW331" s="2" t="s">
        <v>1377</v>
      </c>
      <c r="AX331" s="2" t="s">
        <v>52</v>
      </c>
      <c r="AY331" s="2" t="s">
        <v>52</v>
      </c>
    </row>
    <row r="332" spans="1:51" ht="18.600000000000001" customHeight="1" x14ac:dyDescent="0.3">
      <c r="A332" s="8" t="s">
        <v>1278</v>
      </c>
      <c r="B332" s="8" t="s">
        <v>1378</v>
      </c>
      <c r="C332" s="8" t="s">
        <v>60</v>
      </c>
      <c r="D332" s="9">
        <v>4.0918000000000001</v>
      </c>
      <c r="E332" s="13"/>
      <c r="F332" s="14"/>
      <c r="G332" s="13"/>
      <c r="H332" s="14"/>
      <c r="I332" s="13"/>
      <c r="J332" s="14"/>
      <c r="K332" s="13"/>
      <c r="L332" s="14"/>
      <c r="M332" s="8"/>
      <c r="N332" s="2" t="s">
        <v>342</v>
      </c>
      <c r="O332" s="2" t="s">
        <v>1379</v>
      </c>
      <c r="P332" s="2" t="s">
        <v>63</v>
      </c>
      <c r="Q332" s="2" t="s">
        <v>63</v>
      </c>
      <c r="R332" s="2" t="s">
        <v>62</v>
      </c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2" t="s">
        <v>52</v>
      </c>
      <c r="AW332" s="2" t="s">
        <v>1380</v>
      </c>
      <c r="AX332" s="2" t="s">
        <v>52</v>
      </c>
      <c r="AY332" s="2" t="s">
        <v>52</v>
      </c>
    </row>
    <row r="333" spans="1:51" ht="18.600000000000001" customHeight="1" x14ac:dyDescent="0.3">
      <c r="A333" s="8" t="s">
        <v>1316</v>
      </c>
      <c r="B333" s="8" t="s">
        <v>1317</v>
      </c>
      <c r="C333" s="8" t="s">
        <v>458</v>
      </c>
      <c r="D333" s="9">
        <v>4.33</v>
      </c>
      <c r="E333" s="13"/>
      <c r="F333" s="14"/>
      <c r="G333" s="13"/>
      <c r="H333" s="14"/>
      <c r="I333" s="13"/>
      <c r="J333" s="14"/>
      <c r="K333" s="13"/>
      <c r="L333" s="14"/>
      <c r="M333" s="8"/>
      <c r="N333" s="2" t="s">
        <v>342</v>
      </c>
      <c r="O333" s="2" t="s">
        <v>1318</v>
      </c>
      <c r="P333" s="2" t="s">
        <v>63</v>
      </c>
      <c r="Q333" s="2" t="s">
        <v>63</v>
      </c>
      <c r="R333" s="2" t="s">
        <v>62</v>
      </c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2" t="s">
        <v>52</v>
      </c>
      <c r="AW333" s="2" t="s">
        <v>1381</v>
      </c>
      <c r="AX333" s="2" t="s">
        <v>52</v>
      </c>
      <c r="AY333" s="2" t="s">
        <v>52</v>
      </c>
    </row>
    <row r="334" spans="1:51" ht="18.600000000000001" customHeight="1" x14ac:dyDescent="0.3">
      <c r="A334" s="8" t="s">
        <v>1320</v>
      </c>
      <c r="B334" s="8" t="s">
        <v>1321</v>
      </c>
      <c r="C334" s="8" t="s">
        <v>458</v>
      </c>
      <c r="D334" s="9">
        <v>4.33</v>
      </c>
      <c r="E334" s="13"/>
      <c r="F334" s="14"/>
      <c r="G334" s="13"/>
      <c r="H334" s="14"/>
      <c r="I334" s="13"/>
      <c r="J334" s="14"/>
      <c r="K334" s="13"/>
      <c r="L334" s="14"/>
      <c r="M334" s="8"/>
      <c r="N334" s="2" t="s">
        <v>342</v>
      </c>
      <c r="O334" s="2" t="s">
        <v>1322</v>
      </c>
      <c r="P334" s="2" t="s">
        <v>62</v>
      </c>
      <c r="Q334" s="2" t="s">
        <v>63</v>
      </c>
      <c r="R334" s="2" t="s">
        <v>63</v>
      </c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2" t="s">
        <v>52</v>
      </c>
      <c r="AW334" s="2" t="s">
        <v>1382</v>
      </c>
      <c r="AX334" s="2" t="s">
        <v>52</v>
      </c>
      <c r="AY334" s="2" t="s">
        <v>52</v>
      </c>
    </row>
    <row r="335" spans="1:51" ht="18.600000000000001" customHeight="1" x14ac:dyDescent="0.3">
      <c r="A335" s="8" t="s">
        <v>1369</v>
      </c>
      <c r="B335" s="8" t="s">
        <v>1346</v>
      </c>
      <c r="C335" s="8" t="s">
        <v>1031</v>
      </c>
      <c r="D335" s="9">
        <v>6.2435999999999998</v>
      </c>
      <c r="E335" s="13"/>
      <c r="F335" s="14"/>
      <c r="G335" s="13"/>
      <c r="H335" s="14"/>
      <c r="I335" s="13"/>
      <c r="J335" s="14"/>
      <c r="K335" s="13"/>
      <c r="L335" s="14"/>
      <c r="M335" s="8"/>
      <c r="N335" s="2" t="s">
        <v>342</v>
      </c>
      <c r="O335" s="2" t="s">
        <v>1370</v>
      </c>
      <c r="P335" s="2" t="s">
        <v>62</v>
      </c>
      <c r="Q335" s="2" t="s">
        <v>63</v>
      </c>
      <c r="R335" s="2" t="s">
        <v>63</v>
      </c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2" t="s">
        <v>52</v>
      </c>
      <c r="AW335" s="2" t="s">
        <v>1383</v>
      </c>
      <c r="AX335" s="2" t="s">
        <v>52</v>
      </c>
      <c r="AY335" s="2" t="s">
        <v>52</v>
      </c>
    </row>
    <row r="336" spans="1:51" ht="18.600000000000001" customHeight="1" x14ac:dyDescent="0.3">
      <c r="A336" s="8" t="s">
        <v>752</v>
      </c>
      <c r="B336" s="8" t="s">
        <v>1327</v>
      </c>
      <c r="C336" s="8" t="s">
        <v>1031</v>
      </c>
      <c r="D336" s="9">
        <v>-0.28089999999999998</v>
      </c>
      <c r="E336" s="13"/>
      <c r="F336" s="14"/>
      <c r="G336" s="13"/>
      <c r="H336" s="14"/>
      <c r="I336" s="13"/>
      <c r="J336" s="14"/>
      <c r="K336" s="13"/>
      <c r="L336" s="14"/>
      <c r="M336" s="8"/>
      <c r="N336" s="2" t="s">
        <v>342</v>
      </c>
      <c r="O336" s="2" t="s">
        <v>1328</v>
      </c>
      <c r="P336" s="2" t="s">
        <v>63</v>
      </c>
      <c r="Q336" s="2" t="s">
        <v>63</v>
      </c>
      <c r="R336" s="2" t="s">
        <v>62</v>
      </c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2" t="s">
        <v>52</v>
      </c>
      <c r="AW336" s="2" t="s">
        <v>1384</v>
      </c>
      <c r="AX336" s="2" t="s">
        <v>52</v>
      </c>
      <c r="AY336" s="2" t="s">
        <v>52</v>
      </c>
    </row>
    <row r="337" spans="1:51" ht="18.600000000000001" customHeight="1" x14ac:dyDescent="0.3">
      <c r="A337" s="8" t="s">
        <v>825</v>
      </c>
      <c r="B337" s="8" t="s">
        <v>52</v>
      </c>
      <c r="C337" s="8" t="s">
        <v>52</v>
      </c>
      <c r="D337" s="9"/>
      <c r="E337" s="13"/>
      <c r="F337" s="14"/>
      <c r="G337" s="13"/>
      <c r="H337" s="14"/>
      <c r="I337" s="13"/>
      <c r="J337" s="14"/>
      <c r="K337" s="13"/>
      <c r="L337" s="14"/>
      <c r="M337" s="8"/>
      <c r="N337" s="2" t="s">
        <v>83</v>
      </c>
      <c r="O337" s="2" t="s">
        <v>83</v>
      </c>
      <c r="P337" s="2" t="s">
        <v>52</v>
      </c>
      <c r="Q337" s="2" t="s">
        <v>52</v>
      </c>
      <c r="R337" s="2" t="s">
        <v>52</v>
      </c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2" t="s">
        <v>52</v>
      </c>
      <c r="AW337" s="2" t="s">
        <v>52</v>
      </c>
      <c r="AX337" s="2" t="s">
        <v>52</v>
      </c>
      <c r="AY337" s="2" t="s">
        <v>52</v>
      </c>
    </row>
    <row r="338" spans="1:51" ht="18.600000000000001" customHeight="1" x14ac:dyDescent="0.3">
      <c r="A338" s="9"/>
      <c r="B338" s="9"/>
      <c r="C338" s="9"/>
      <c r="D338" s="9"/>
      <c r="E338" s="13"/>
      <c r="F338" s="14"/>
      <c r="G338" s="13"/>
      <c r="H338" s="14"/>
      <c r="I338" s="13"/>
      <c r="J338" s="14"/>
      <c r="K338" s="13"/>
      <c r="L338" s="14"/>
      <c r="M338" s="9"/>
    </row>
    <row r="339" spans="1:51" ht="18.600000000000001" customHeight="1" x14ac:dyDescent="0.3">
      <c r="A339" s="51" t="s">
        <v>1385</v>
      </c>
      <c r="B339" s="51"/>
      <c r="C339" s="51"/>
      <c r="D339" s="51"/>
      <c r="E339" s="52"/>
      <c r="F339" s="53"/>
      <c r="G339" s="52"/>
      <c r="H339" s="53"/>
      <c r="I339" s="52"/>
      <c r="J339" s="53"/>
      <c r="K339" s="52"/>
      <c r="L339" s="53"/>
      <c r="M339" s="51"/>
      <c r="N339" s="1" t="s">
        <v>346</v>
      </c>
    </row>
    <row r="340" spans="1:51" ht="18.600000000000001" customHeight="1" x14ac:dyDescent="0.3">
      <c r="A340" s="8" t="s">
        <v>1387</v>
      </c>
      <c r="B340" s="8" t="s">
        <v>1388</v>
      </c>
      <c r="C340" s="8" t="s">
        <v>458</v>
      </c>
      <c r="D340" s="9">
        <v>1.3620000000000001</v>
      </c>
      <c r="E340" s="13"/>
      <c r="F340" s="14"/>
      <c r="G340" s="13"/>
      <c r="H340" s="14"/>
      <c r="I340" s="13"/>
      <c r="J340" s="14"/>
      <c r="K340" s="13"/>
      <c r="L340" s="14"/>
      <c r="M340" s="8" t="s">
        <v>52</v>
      </c>
      <c r="N340" s="2" t="s">
        <v>346</v>
      </c>
      <c r="O340" s="2" t="s">
        <v>1389</v>
      </c>
      <c r="P340" s="2" t="s">
        <v>63</v>
      </c>
      <c r="Q340" s="2" t="s">
        <v>63</v>
      </c>
      <c r="R340" s="2" t="s">
        <v>62</v>
      </c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2" t="s">
        <v>52</v>
      </c>
      <c r="AW340" s="2" t="s">
        <v>1390</v>
      </c>
      <c r="AX340" s="2" t="s">
        <v>52</v>
      </c>
      <c r="AY340" s="2" t="s">
        <v>52</v>
      </c>
    </row>
    <row r="341" spans="1:51" ht="18.600000000000001" customHeight="1" x14ac:dyDescent="0.3">
      <c r="A341" s="8" t="s">
        <v>1391</v>
      </c>
      <c r="B341" s="8" t="s">
        <v>1392</v>
      </c>
      <c r="C341" s="8" t="s">
        <v>458</v>
      </c>
      <c r="D341" s="9">
        <v>1.3620000000000001</v>
      </c>
      <c r="E341" s="13"/>
      <c r="F341" s="14"/>
      <c r="G341" s="13"/>
      <c r="H341" s="14"/>
      <c r="I341" s="13"/>
      <c r="J341" s="14"/>
      <c r="K341" s="13"/>
      <c r="L341" s="14"/>
      <c r="M341" s="8" t="s">
        <v>52</v>
      </c>
      <c r="N341" s="2" t="s">
        <v>346</v>
      </c>
      <c r="O341" s="2" t="s">
        <v>1393</v>
      </c>
      <c r="P341" s="2" t="s">
        <v>63</v>
      </c>
      <c r="Q341" s="2" t="s">
        <v>63</v>
      </c>
      <c r="R341" s="2" t="s">
        <v>62</v>
      </c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2" t="s">
        <v>52</v>
      </c>
      <c r="AW341" s="2" t="s">
        <v>1394</v>
      </c>
      <c r="AX341" s="2" t="s">
        <v>52</v>
      </c>
      <c r="AY341" s="2" t="s">
        <v>52</v>
      </c>
    </row>
    <row r="342" spans="1:51" ht="18.600000000000001" customHeight="1" x14ac:dyDescent="0.3">
      <c r="A342" s="8" t="s">
        <v>1391</v>
      </c>
      <c r="B342" s="8" t="s">
        <v>1395</v>
      </c>
      <c r="C342" s="8" t="s">
        <v>60</v>
      </c>
      <c r="D342" s="9">
        <v>1.222</v>
      </c>
      <c r="E342" s="13"/>
      <c r="F342" s="14"/>
      <c r="G342" s="13"/>
      <c r="H342" s="14"/>
      <c r="I342" s="13"/>
      <c r="J342" s="14"/>
      <c r="K342" s="13"/>
      <c r="L342" s="14"/>
      <c r="M342" s="8" t="s">
        <v>52</v>
      </c>
      <c r="N342" s="2" t="s">
        <v>346</v>
      </c>
      <c r="O342" s="2" t="s">
        <v>1396</v>
      </c>
      <c r="P342" s="2" t="s">
        <v>63</v>
      </c>
      <c r="Q342" s="2" t="s">
        <v>63</v>
      </c>
      <c r="R342" s="2" t="s">
        <v>62</v>
      </c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2" t="s">
        <v>52</v>
      </c>
      <c r="AW342" s="2" t="s">
        <v>1397</v>
      </c>
      <c r="AX342" s="2" t="s">
        <v>52</v>
      </c>
      <c r="AY342" s="2" t="s">
        <v>52</v>
      </c>
    </row>
    <row r="343" spans="1:51" ht="18.600000000000001" customHeight="1" x14ac:dyDescent="0.3">
      <c r="A343" s="8" t="s">
        <v>1391</v>
      </c>
      <c r="B343" s="8" t="s">
        <v>1398</v>
      </c>
      <c r="C343" s="8" t="s">
        <v>60</v>
      </c>
      <c r="D343" s="9">
        <v>0.52500000000000002</v>
      </c>
      <c r="E343" s="13"/>
      <c r="F343" s="14"/>
      <c r="G343" s="13"/>
      <c r="H343" s="14"/>
      <c r="I343" s="13"/>
      <c r="J343" s="14"/>
      <c r="K343" s="13"/>
      <c r="L343" s="14"/>
      <c r="M343" s="8" t="s">
        <v>52</v>
      </c>
      <c r="N343" s="2" t="s">
        <v>346</v>
      </c>
      <c r="O343" s="2" t="s">
        <v>1399</v>
      </c>
      <c r="P343" s="2" t="s">
        <v>63</v>
      </c>
      <c r="Q343" s="2" t="s">
        <v>63</v>
      </c>
      <c r="R343" s="2" t="s">
        <v>62</v>
      </c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2" t="s">
        <v>52</v>
      </c>
      <c r="AW343" s="2" t="s">
        <v>1400</v>
      </c>
      <c r="AX343" s="2" t="s">
        <v>52</v>
      </c>
      <c r="AY343" s="2" t="s">
        <v>52</v>
      </c>
    </row>
    <row r="344" spans="1:51" ht="18.600000000000001" customHeight="1" x14ac:dyDescent="0.3">
      <c r="A344" s="8" t="s">
        <v>1391</v>
      </c>
      <c r="B344" s="8" t="s">
        <v>1401</v>
      </c>
      <c r="C344" s="8" t="s">
        <v>477</v>
      </c>
      <c r="D344" s="9">
        <v>1.3620000000000001</v>
      </c>
      <c r="E344" s="13"/>
      <c r="F344" s="14"/>
      <c r="G344" s="13"/>
      <c r="H344" s="14"/>
      <c r="I344" s="13"/>
      <c r="J344" s="14"/>
      <c r="K344" s="13"/>
      <c r="L344" s="14"/>
      <c r="M344" s="8" t="s">
        <v>52</v>
      </c>
      <c r="N344" s="2" t="s">
        <v>346</v>
      </c>
      <c r="O344" s="2" t="s">
        <v>1402</v>
      </c>
      <c r="P344" s="2" t="s">
        <v>63</v>
      </c>
      <c r="Q344" s="2" t="s">
        <v>63</v>
      </c>
      <c r="R344" s="2" t="s">
        <v>62</v>
      </c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2" t="s">
        <v>52</v>
      </c>
      <c r="AW344" s="2" t="s">
        <v>1403</v>
      </c>
      <c r="AX344" s="2" t="s">
        <v>52</v>
      </c>
      <c r="AY344" s="2" t="s">
        <v>52</v>
      </c>
    </row>
    <row r="345" spans="1:51" ht="18.600000000000001" customHeight="1" x14ac:dyDescent="0.3">
      <c r="A345" s="8" t="s">
        <v>1391</v>
      </c>
      <c r="B345" s="8" t="s">
        <v>1404</v>
      </c>
      <c r="C345" s="8" t="s">
        <v>477</v>
      </c>
      <c r="D345" s="9">
        <v>0.58399999999999996</v>
      </c>
      <c r="E345" s="13"/>
      <c r="F345" s="14"/>
      <c r="G345" s="13"/>
      <c r="H345" s="14"/>
      <c r="I345" s="13"/>
      <c r="J345" s="14"/>
      <c r="K345" s="13"/>
      <c r="L345" s="14"/>
      <c r="M345" s="8" t="s">
        <v>52</v>
      </c>
      <c r="N345" s="2" t="s">
        <v>346</v>
      </c>
      <c r="O345" s="2" t="s">
        <v>1405</v>
      </c>
      <c r="P345" s="2" t="s">
        <v>63</v>
      </c>
      <c r="Q345" s="2" t="s">
        <v>63</v>
      </c>
      <c r="R345" s="2" t="s">
        <v>62</v>
      </c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2" t="s">
        <v>52</v>
      </c>
      <c r="AW345" s="2" t="s">
        <v>1406</v>
      </c>
      <c r="AX345" s="2" t="s">
        <v>52</v>
      </c>
      <c r="AY345" s="2" t="s">
        <v>52</v>
      </c>
    </row>
    <row r="346" spans="1:51" ht="18.600000000000001" customHeight="1" x14ac:dyDescent="0.3">
      <c r="A346" s="8" t="s">
        <v>1391</v>
      </c>
      <c r="B346" s="8" t="s">
        <v>1407</v>
      </c>
      <c r="C346" s="8" t="s">
        <v>477</v>
      </c>
      <c r="D346" s="9">
        <v>0.19500000000000001</v>
      </c>
      <c r="E346" s="13"/>
      <c r="F346" s="14"/>
      <c r="G346" s="13"/>
      <c r="H346" s="14"/>
      <c r="I346" s="13"/>
      <c r="J346" s="14"/>
      <c r="K346" s="13"/>
      <c r="L346" s="14"/>
      <c r="M346" s="8" t="s">
        <v>52</v>
      </c>
      <c r="N346" s="2" t="s">
        <v>346</v>
      </c>
      <c r="O346" s="2" t="s">
        <v>1408</v>
      </c>
      <c r="P346" s="2" t="s">
        <v>63</v>
      </c>
      <c r="Q346" s="2" t="s">
        <v>63</v>
      </c>
      <c r="R346" s="2" t="s">
        <v>62</v>
      </c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2" t="s">
        <v>52</v>
      </c>
      <c r="AW346" s="2" t="s">
        <v>1409</v>
      </c>
      <c r="AX346" s="2" t="s">
        <v>52</v>
      </c>
      <c r="AY346" s="2" t="s">
        <v>52</v>
      </c>
    </row>
    <row r="347" spans="1:51" ht="18.600000000000001" customHeight="1" x14ac:dyDescent="0.3">
      <c r="A347" s="8" t="s">
        <v>1391</v>
      </c>
      <c r="B347" s="8" t="s">
        <v>1410</v>
      </c>
      <c r="C347" s="8" t="s">
        <v>60</v>
      </c>
      <c r="D347" s="9">
        <v>3.6749999999999998</v>
      </c>
      <c r="E347" s="13"/>
      <c r="F347" s="14"/>
      <c r="G347" s="13"/>
      <c r="H347" s="14"/>
      <c r="I347" s="13"/>
      <c r="J347" s="14"/>
      <c r="K347" s="13"/>
      <c r="L347" s="14"/>
      <c r="M347" s="8" t="s">
        <v>52</v>
      </c>
      <c r="N347" s="2" t="s">
        <v>346</v>
      </c>
      <c r="O347" s="2" t="s">
        <v>1411</v>
      </c>
      <c r="P347" s="2" t="s">
        <v>63</v>
      </c>
      <c r="Q347" s="2" t="s">
        <v>63</v>
      </c>
      <c r="R347" s="2" t="s">
        <v>62</v>
      </c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2" t="s">
        <v>52</v>
      </c>
      <c r="AW347" s="2" t="s">
        <v>1412</v>
      </c>
      <c r="AX347" s="2" t="s">
        <v>52</v>
      </c>
      <c r="AY347" s="2" t="s">
        <v>52</v>
      </c>
    </row>
    <row r="348" spans="1:51" ht="18.600000000000001" customHeight="1" x14ac:dyDescent="0.3">
      <c r="A348" s="8" t="s">
        <v>1391</v>
      </c>
      <c r="B348" s="8" t="s">
        <v>1413</v>
      </c>
      <c r="C348" s="8" t="s">
        <v>458</v>
      </c>
      <c r="D348" s="9">
        <v>4.0839999999999996</v>
      </c>
      <c r="E348" s="13"/>
      <c r="F348" s="14"/>
      <c r="G348" s="13"/>
      <c r="H348" s="14"/>
      <c r="I348" s="13"/>
      <c r="J348" s="14"/>
      <c r="K348" s="13"/>
      <c r="L348" s="14"/>
      <c r="M348" s="8" t="s">
        <v>52</v>
      </c>
      <c r="N348" s="2" t="s">
        <v>346</v>
      </c>
      <c r="O348" s="2" t="s">
        <v>1414</v>
      </c>
      <c r="P348" s="2" t="s">
        <v>63</v>
      </c>
      <c r="Q348" s="2" t="s">
        <v>63</v>
      </c>
      <c r="R348" s="2" t="s">
        <v>62</v>
      </c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2" t="s">
        <v>52</v>
      </c>
      <c r="AW348" s="2" t="s">
        <v>1415</v>
      </c>
      <c r="AX348" s="2" t="s">
        <v>52</v>
      </c>
      <c r="AY348" s="2" t="s">
        <v>52</v>
      </c>
    </row>
    <row r="349" spans="1:51" ht="18.600000000000001" customHeight="1" x14ac:dyDescent="0.3">
      <c r="A349" s="8" t="s">
        <v>1391</v>
      </c>
      <c r="B349" s="8" t="s">
        <v>1416</v>
      </c>
      <c r="C349" s="8" t="s">
        <v>458</v>
      </c>
      <c r="D349" s="9">
        <v>0.58399999999999996</v>
      </c>
      <c r="E349" s="13"/>
      <c r="F349" s="14"/>
      <c r="G349" s="13"/>
      <c r="H349" s="14"/>
      <c r="I349" s="13"/>
      <c r="J349" s="14"/>
      <c r="K349" s="13"/>
      <c r="L349" s="14"/>
      <c r="M349" s="8" t="s">
        <v>52</v>
      </c>
      <c r="N349" s="2" t="s">
        <v>346</v>
      </c>
      <c r="O349" s="2" t="s">
        <v>1417</v>
      </c>
      <c r="P349" s="2" t="s">
        <v>63</v>
      </c>
      <c r="Q349" s="2" t="s">
        <v>63</v>
      </c>
      <c r="R349" s="2" t="s">
        <v>62</v>
      </c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2" t="s">
        <v>52</v>
      </c>
      <c r="AW349" s="2" t="s">
        <v>1418</v>
      </c>
      <c r="AX349" s="2" t="s">
        <v>52</v>
      </c>
      <c r="AY349" s="2" t="s">
        <v>52</v>
      </c>
    </row>
    <row r="350" spans="1:51" ht="18.600000000000001" customHeight="1" x14ac:dyDescent="0.3">
      <c r="A350" s="8" t="s">
        <v>1419</v>
      </c>
      <c r="B350" s="8" t="s">
        <v>52</v>
      </c>
      <c r="C350" s="8" t="s">
        <v>88</v>
      </c>
      <c r="D350" s="9">
        <v>1</v>
      </c>
      <c r="E350" s="13"/>
      <c r="F350" s="14"/>
      <c r="G350" s="13"/>
      <c r="H350" s="14"/>
      <c r="I350" s="13"/>
      <c r="J350" s="14"/>
      <c r="K350" s="13"/>
      <c r="L350" s="14"/>
      <c r="M350" s="8" t="s">
        <v>52</v>
      </c>
      <c r="N350" s="2" t="s">
        <v>346</v>
      </c>
      <c r="O350" s="2" t="s">
        <v>1420</v>
      </c>
      <c r="P350" s="2" t="s">
        <v>62</v>
      </c>
      <c r="Q350" s="2" t="s">
        <v>63</v>
      </c>
      <c r="R350" s="2" t="s">
        <v>63</v>
      </c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2" t="s">
        <v>52</v>
      </c>
      <c r="AW350" s="2" t="s">
        <v>1421</v>
      </c>
      <c r="AX350" s="2" t="s">
        <v>52</v>
      </c>
      <c r="AY350" s="2" t="s">
        <v>52</v>
      </c>
    </row>
    <row r="351" spans="1:51" ht="18.600000000000001" customHeight="1" x14ac:dyDescent="0.3">
      <c r="A351" s="8" t="s">
        <v>825</v>
      </c>
      <c r="B351" s="8" t="s">
        <v>52</v>
      </c>
      <c r="C351" s="8" t="s">
        <v>52</v>
      </c>
      <c r="D351" s="9"/>
      <c r="E351" s="13"/>
      <c r="F351" s="14"/>
      <c r="G351" s="13"/>
      <c r="H351" s="14"/>
      <c r="I351" s="13"/>
      <c r="J351" s="14"/>
      <c r="K351" s="13"/>
      <c r="L351" s="14"/>
      <c r="M351" s="8" t="s">
        <v>52</v>
      </c>
      <c r="N351" s="2" t="s">
        <v>83</v>
      </c>
      <c r="O351" s="2" t="s">
        <v>83</v>
      </c>
      <c r="P351" s="2" t="s">
        <v>52</v>
      </c>
      <c r="Q351" s="2" t="s">
        <v>52</v>
      </c>
      <c r="R351" s="2" t="s">
        <v>52</v>
      </c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2" t="s">
        <v>52</v>
      </c>
      <c r="AW351" s="2" t="s">
        <v>52</v>
      </c>
      <c r="AX351" s="2" t="s">
        <v>52</v>
      </c>
      <c r="AY351" s="2" t="s">
        <v>52</v>
      </c>
    </row>
    <row r="352" spans="1:51" ht="18.600000000000001" customHeight="1" x14ac:dyDescent="0.3">
      <c r="A352" s="9"/>
      <c r="B352" s="9"/>
      <c r="C352" s="9"/>
      <c r="D352" s="9"/>
      <c r="E352" s="13"/>
      <c r="F352" s="14"/>
      <c r="G352" s="13"/>
      <c r="H352" s="14"/>
      <c r="I352" s="13"/>
      <c r="J352" s="14"/>
      <c r="K352" s="13"/>
      <c r="L352" s="14"/>
      <c r="M352" s="9"/>
    </row>
    <row r="353" spans="1:51" ht="18.600000000000001" customHeight="1" x14ac:dyDescent="0.3">
      <c r="A353" s="51" t="s">
        <v>1422</v>
      </c>
      <c r="B353" s="51"/>
      <c r="C353" s="51"/>
      <c r="D353" s="51"/>
      <c r="E353" s="52"/>
      <c r="F353" s="53"/>
      <c r="G353" s="52"/>
      <c r="H353" s="53"/>
      <c r="I353" s="52"/>
      <c r="J353" s="53"/>
      <c r="K353" s="52"/>
      <c r="L353" s="53"/>
      <c r="M353" s="51"/>
      <c r="N353" s="1" t="s">
        <v>349</v>
      </c>
    </row>
    <row r="354" spans="1:51" ht="18.600000000000001" customHeight="1" x14ac:dyDescent="0.3">
      <c r="A354" s="8" t="s">
        <v>1387</v>
      </c>
      <c r="B354" s="8" t="s">
        <v>1388</v>
      </c>
      <c r="C354" s="8" t="s">
        <v>458</v>
      </c>
      <c r="D354" s="9">
        <v>1.3620000000000001</v>
      </c>
      <c r="E354" s="13"/>
      <c r="F354" s="14"/>
      <c r="G354" s="13"/>
      <c r="H354" s="14"/>
      <c r="I354" s="13"/>
      <c r="J354" s="14"/>
      <c r="K354" s="13"/>
      <c r="L354" s="14"/>
      <c r="M354" s="8"/>
      <c r="N354" s="2" t="s">
        <v>349</v>
      </c>
      <c r="O354" s="2" t="s">
        <v>1389</v>
      </c>
      <c r="P354" s="2" t="s">
        <v>63</v>
      </c>
      <c r="Q354" s="2" t="s">
        <v>63</v>
      </c>
      <c r="R354" s="2" t="s">
        <v>62</v>
      </c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2" t="s">
        <v>52</v>
      </c>
      <c r="AW354" s="2" t="s">
        <v>1424</v>
      </c>
      <c r="AX354" s="2" t="s">
        <v>52</v>
      </c>
      <c r="AY354" s="2" t="s">
        <v>52</v>
      </c>
    </row>
    <row r="355" spans="1:51" ht="18.600000000000001" customHeight="1" x14ac:dyDescent="0.3">
      <c r="A355" s="8" t="s">
        <v>1425</v>
      </c>
      <c r="B355" s="8" t="s">
        <v>1426</v>
      </c>
      <c r="C355" s="8" t="s">
        <v>458</v>
      </c>
      <c r="D355" s="9">
        <v>1.3620000000000001</v>
      </c>
      <c r="E355" s="13"/>
      <c r="F355" s="14"/>
      <c r="G355" s="13"/>
      <c r="H355" s="14"/>
      <c r="I355" s="13"/>
      <c r="J355" s="14"/>
      <c r="K355" s="13"/>
      <c r="L355" s="14"/>
      <c r="M355" s="8"/>
      <c r="N355" s="2" t="s">
        <v>349</v>
      </c>
      <c r="O355" s="2" t="s">
        <v>1427</v>
      </c>
      <c r="P355" s="2" t="s">
        <v>62</v>
      </c>
      <c r="Q355" s="2" t="s">
        <v>63</v>
      </c>
      <c r="R355" s="2" t="s">
        <v>63</v>
      </c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2" t="s">
        <v>52</v>
      </c>
      <c r="AW355" s="2" t="s">
        <v>1428</v>
      </c>
      <c r="AX355" s="2" t="s">
        <v>52</v>
      </c>
      <c r="AY355" s="2" t="s">
        <v>52</v>
      </c>
    </row>
    <row r="356" spans="1:51" ht="18.600000000000001" customHeight="1" x14ac:dyDescent="0.3">
      <c r="A356" s="8" t="s">
        <v>1391</v>
      </c>
      <c r="B356" s="8" t="s">
        <v>1392</v>
      </c>
      <c r="C356" s="8" t="s">
        <v>458</v>
      </c>
      <c r="D356" s="9">
        <v>1.3620000000000001</v>
      </c>
      <c r="E356" s="13"/>
      <c r="F356" s="14"/>
      <c r="G356" s="13"/>
      <c r="H356" s="14"/>
      <c r="I356" s="13"/>
      <c r="J356" s="14"/>
      <c r="K356" s="13"/>
      <c r="L356" s="14"/>
      <c r="M356" s="8"/>
      <c r="N356" s="2" t="s">
        <v>349</v>
      </c>
      <c r="O356" s="2" t="s">
        <v>1393</v>
      </c>
      <c r="P356" s="2" t="s">
        <v>63</v>
      </c>
      <c r="Q356" s="2" t="s">
        <v>63</v>
      </c>
      <c r="R356" s="2" t="s">
        <v>62</v>
      </c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2" t="s">
        <v>52</v>
      </c>
      <c r="AW356" s="2" t="s">
        <v>1429</v>
      </c>
      <c r="AX356" s="2" t="s">
        <v>52</v>
      </c>
      <c r="AY356" s="2" t="s">
        <v>52</v>
      </c>
    </row>
    <row r="357" spans="1:51" ht="18.600000000000001" customHeight="1" x14ac:dyDescent="0.3">
      <c r="A357" s="8" t="s">
        <v>1391</v>
      </c>
      <c r="B357" s="8" t="s">
        <v>1395</v>
      </c>
      <c r="C357" s="8" t="s">
        <v>60</v>
      </c>
      <c r="D357" s="9">
        <v>1.222</v>
      </c>
      <c r="E357" s="13"/>
      <c r="F357" s="14"/>
      <c r="G357" s="13"/>
      <c r="H357" s="14"/>
      <c r="I357" s="13"/>
      <c r="J357" s="14"/>
      <c r="K357" s="13"/>
      <c r="L357" s="14"/>
      <c r="M357" s="8"/>
      <c r="N357" s="2" t="s">
        <v>349</v>
      </c>
      <c r="O357" s="2" t="s">
        <v>1396</v>
      </c>
      <c r="P357" s="2" t="s">
        <v>63</v>
      </c>
      <c r="Q357" s="2" t="s">
        <v>63</v>
      </c>
      <c r="R357" s="2" t="s">
        <v>62</v>
      </c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2" t="s">
        <v>52</v>
      </c>
      <c r="AW357" s="2" t="s">
        <v>1430</v>
      </c>
      <c r="AX357" s="2" t="s">
        <v>52</v>
      </c>
      <c r="AY357" s="2" t="s">
        <v>52</v>
      </c>
    </row>
    <row r="358" spans="1:51" ht="18.600000000000001" customHeight="1" x14ac:dyDescent="0.3">
      <c r="A358" s="8" t="s">
        <v>1391</v>
      </c>
      <c r="B358" s="8" t="s">
        <v>1398</v>
      </c>
      <c r="C358" s="8" t="s">
        <v>60</v>
      </c>
      <c r="D358" s="9">
        <v>0.52500000000000002</v>
      </c>
      <c r="E358" s="13"/>
      <c r="F358" s="14"/>
      <c r="G358" s="13"/>
      <c r="H358" s="14"/>
      <c r="I358" s="13"/>
      <c r="J358" s="14"/>
      <c r="K358" s="13"/>
      <c r="L358" s="14"/>
      <c r="M358" s="8"/>
      <c r="N358" s="2" t="s">
        <v>349</v>
      </c>
      <c r="O358" s="2" t="s">
        <v>1399</v>
      </c>
      <c r="P358" s="2" t="s">
        <v>63</v>
      </c>
      <c r="Q358" s="2" t="s">
        <v>63</v>
      </c>
      <c r="R358" s="2" t="s">
        <v>62</v>
      </c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2" t="s">
        <v>52</v>
      </c>
      <c r="AW358" s="2" t="s">
        <v>1431</v>
      </c>
      <c r="AX358" s="2" t="s">
        <v>52</v>
      </c>
      <c r="AY358" s="2" t="s">
        <v>52</v>
      </c>
    </row>
    <row r="359" spans="1:51" ht="18.600000000000001" customHeight="1" x14ac:dyDescent="0.3">
      <c r="A359" s="8" t="s">
        <v>1391</v>
      </c>
      <c r="B359" s="8" t="s">
        <v>1401</v>
      </c>
      <c r="C359" s="8" t="s">
        <v>477</v>
      </c>
      <c r="D359" s="9">
        <v>1.3620000000000001</v>
      </c>
      <c r="E359" s="13"/>
      <c r="F359" s="14"/>
      <c r="G359" s="13"/>
      <c r="H359" s="14"/>
      <c r="I359" s="13"/>
      <c r="J359" s="14"/>
      <c r="K359" s="13"/>
      <c r="L359" s="14"/>
      <c r="M359" s="8"/>
      <c r="N359" s="2" t="s">
        <v>349</v>
      </c>
      <c r="O359" s="2" t="s">
        <v>1402</v>
      </c>
      <c r="P359" s="2" t="s">
        <v>63</v>
      </c>
      <c r="Q359" s="2" t="s">
        <v>63</v>
      </c>
      <c r="R359" s="2" t="s">
        <v>62</v>
      </c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2" t="s">
        <v>52</v>
      </c>
      <c r="AW359" s="2" t="s">
        <v>1432</v>
      </c>
      <c r="AX359" s="2" t="s">
        <v>52</v>
      </c>
      <c r="AY359" s="2" t="s">
        <v>52</v>
      </c>
    </row>
    <row r="360" spans="1:51" ht="18.600000000000001" customHeight="1" x14ac:dyDescent="0.3">
      <c r="A360" s="8" t="s">
        <v>1391</v>
      </c>
      <c r="B360" s="8" t="s">
        <v>1404</v>
      </c>
      <c r="C360" s="8" t="s">
        <v>477</v>
      </c>
      <c r="D360" s="9">
        <v>0.58399999999999996</v>
      </c>
      <c r="E360" s="13"/>
      <c r="F360" s="14"/>
      <c r="G360" s="13"/>
      <c r="H360" s="14"/>
      <c r="I360" s="13"/>
      <c r="J360" s="14"/>
      <c r="K360" s="13"/>
      <c r="L360" s="14"/>
      <c r="M360" s="8"/>
      <c r="N360" s="2" t="s">
        <v>349</v>
      </c>
      <c r="O360" s="2" t="s">
        <v>1405</v>
      </c>
      <c r="P360" s="2" t="s">
        <v>63</v>
      </c>
      <c r="Q360" s="2" t="s">
        <v>63</v>
      </c>
      <c r="R360" s="2" t="s">
        <v>62</v>
      </c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2" t="s">
        <v>52</v>
      </c>
      <c r="AW360" s="2" t="s">
        <v>1433</v>
      </c>
      <c r="AX360" s="2" t="s">
        <v>52</v>
      </c>
      <c r="AY360" s="2" t="s">
        <v>52</v>
      </c>
    </row>
    <row r="361" spans="1:51" ht="18.600000000000001" customHeight="1" x14ac:dyDescent="0.3">
      <c r="A361" s="8" t="s">
        <v>1391</v>
      </c>
      <c r="B361" s="8" t="s">
        <v>1407</v>
      </c>
      <c r="C361" s="8" t="s">
        <v>477</v>
      </c>
      <c r="D361" s="9">
        <v>0.19500000000000001</v>
      </c>
      <c r="E361" s="13"/>
      <c r="F361" s="14"/>
      <c r="G361" s="13"/>
      <c r="H361" s="14"/>
      <c r="I361" s="13"/>
      <c r="J361" s="14"/>
      <c r="K361" s="13"/>
      <c r="L361" s="14"/>
      <c r="M361" s="8"/>
      <c r="N361" s="2" t="s">
        <v>349</v>
      </c>
      <c r="O361" s="2" t="s">
        <v>1408</v>
      </c>
      <c r="P361" s="2" t="s">
        <v>63</v>
      </c>
      <c r="Q361" s="2" t="s">
        <v>63</v>
      </c>
      <c r="R361" s="2" t="s">
        <v>62</v>
      </c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2" t="s">
        <v>52</v>
      </c>
      <c r="AW361" s="2" t="s">
        <v>1434</v>
      </c>
      <c r="AX361" s="2" t="s">
        <v>52</v>
      </c>
      <c r="AY361" s="2" t="s">
        <v>52</v>
      </c>
    </row>
    <row r="362" spans="1:51" ht="18.600000000000001" customHeight="1" x14ac:dyDescent="0.3">
      <c r="A362" s="8" t="s">
        <v>1391</v>
      </c>
      <c r="B362" s="8" t="s">
        <v>1435</v>
      </c>
      <c r="C362" s="8" t="s">
        <v>60</v>
      </c>
      <c r="D362" s="9">
        <v>3.36</v>
      </c>
      <c r="E362" s="13"/>
      <c r="F362" s="14"/>
      <c r="G362" s="13"/>
      <c r="H362" s="14"/>
      <c r="I362" s="13"/>
      <c r="J362" s="14"/>
      <c r="K362" s="13"/>
      <c r="L362" s="14"/>
      <c r="M362" s="8"/>
      <c r="N362" s="2" t="s">
        <v>349</v>
      </c>
      <c r="O362" s="2" t="s">
        <v>1436</v>
      </c>
      <c r="P362" s="2" t="s">
        <v>63</v>
      </c>
      <c r="Q362" s="2" t="s">
        <v>63</v>
      </c>
      <c r="R362" s="2" t="s">
        <v>62</v>
      </c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2" t="s">
        <v>52</v>
      </c>
      <c r="AW362" s="2" t="s">
        <v>1437</v>
      </c>
      <c r="AX362" s="2" t="s">
        <v>52</v>
      </c>
      <c r="AY362" s="2" t="s">
        <v>52</v>
      </c>
    </row>
    <row r="363" spans="1:51" ht="18.600000000000001" customHeight="1" x14ac:dyDescent="0.3">
      <c r="A363" s="8" t="s">
        <v>1391</v>
      </c>
      <c r="B363" s="8" t="s">
        <v>1413</v>
      </c>
      <c r="C363" s="8" t="s">
        <v>458</v>
      </c>
      <c r="D363" s="9">
        <v>2.04</v>
      </c>
      <c r="E363" s="13"/>
      <c r="F363" s="14"/>
      <c r="G363" s="13"/>
      <c r="H363" s="14"/>
      <c r="I363" s="13"/>
      <c r="J363" s="14"/>
      <c r="K363" s="13"/>
      <c r="L363" s="14"/>
      <c r="M363" s="8"/>
      <c r="N363" s="2" t="s">
        <v>349</v>
      </c>
      <c r="O363" s="2" t="s">
        <v>1414</v>
      </c>
      <c r="P363" s="2" t="s">
        <v>63</v>
      </c>
      <c r="Q363" s="2" t="s">
        <v>63</v>
      </c>
      <c r="R363" s="2" t="s">
        <v>62</v>
      </c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2" t="s">
        <v>52</v>
      </c>
      <c r="AW363" s="2" t="s">
        <v>1438</v>
      </c>
      <c r="AX363" s="2" t="s">
        <v>52</v>
      </c>
      <c r="AY363" s="2" t="s">
        <v>52</v>
      </c>
    </row>
    <row r="364" spans="1:51" ht="18.600000000000001" customHeight="1" x14ac:dyDescent="0.3">
      <c r="A364" s="8" t="s">
        <v>1391</v>
      </c>
      <c r="B364" s="8" t="s">
        <v>1439</v>
      </c>
      <c r="C364" s="8" t="s">
        <v>458</v>
      </c>
      <c r="D364" s="9">
        <v>5.86</v>
      </c>
      <c r="E364" s="13"/>
      <c r="F364" s="14"/>
      <c r="G364" s="13"/>
      <c r="H364" s="14"/>
      <c r="I364" s="13"/>
      <c r="J364" s="14"/>
      <c r="K364" s="13"/>
      <c r="L364" s="14"/>
      <c r="M364" s="8"/>
      <c r="N364" s="2" t="s">
        <v>349</v>
      </c>
      <c r="O364" s="2" t="s">
        <v>1440</v>
      </c>
      <c r="P364" s="2" t="s">
        <v>63</v>
      </c>
      <c r="Q364" s="2" t="s">
        <v>63</v>
      </c>
      <c r="R364" s="2" t="s">
        <v>62</v>
      </c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2" t="s">
        <v>52</v>
      </c>
      <c r="AW364" s="2" t="s">
        <v>1441</v>
      </c>
      <c r="AX364" s="2" t="s">
        <v>52</v>
      </c>
      <c r="AY364" s="2" t="s">
        <v>52</v>
      </c>
    </row>
    <row r="365" spans="1:51" ht="18.600000000000001" customHeight="1" x14ac:dyDescent="0.3">
      <c r="A365" s="8" t="s">
        <v>1391</v>
      </c>
      <c r="B365" s="8" t="s">
        <v>1442</v>
      </c>
      <c r="C365" s="8" t="s">
        <v>458</v>
      </c>
      <c r="D365" s="9">
        <v>5.86</v>
      </c>
      <c r="E365" s="13"/>
      <c r="F365" s="14"/>
      <c r="G365" s="13"/>
      <c r="H365" s="14"/>
      <c r="I365" s="13"/>
      <c r="J365" s="14"/>
      <c r="K365" s="13"/>
      <c r="L365" s="14"/>
      <c r="M365" s="8"/>
      <c r="N365" s="2" t="s">
        <v>349</v>
      </c>
      <c r="O365" s="2" t="s">
        <v>1443</v>
      </c>
      <c r="P365" s="2" t="s">
        <v>63</v>
      </c>
      <c r="Q365" s="2" t="s">
        <v>63</v>
      </c>
      <c r="R365" s="2" t="s">
        <v>62</v>
      </c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2" t="s">
        <v>52</v>
      </c>
      <c r="AW365" s="2" t="s">
        <v>1444</v>
      </c>
      <c r="AX365" s="2" t="s">
        <v>52</v>
      </c>
      <c r="AY365" s="2" t="s">
        <v>52</v>
      </c>
    </row>
    <row r="366" spans="1:51" ht="18.600000000000001" customHeight="1" x14ac:dyDescent="0.3">
      <c r="A366" s="8" t="s">
        <v>1419</v>
      </c>
      <c r="B366" s="8" t="s">
        <v>52</v>
      </c>
      <c r="C366" s="8" t="s">
        <v>88</v>
      </c>
      <c r="D366" s="9">
        <v>1</v>
      </c>
      <c r="E366" s="13"/>
      <c r="F366" s="14"/>
      <c r="G366" s="13"/>
      <c r="H366" s="14"/>
      <c r="I366" s="13"/>
      <c r="J366" s="14"/>
      <c r="K366" s="13"/>
      <c r="L366" s="14"/>
      <c r="M366" s="8"/>
      <c r="N366" s="2" t="s">
        <v>349</v>
      </c>
      <c r="O366" s="2" t="s">
        <v>1420</v>
      </c>
      <c r="P366" s="2" t="s">
        <v>62</v>
      </c>
      <c r="Q366" s="2" t="s">
        <v>63</v>
      </c>
      <c r="R366" s="2" t="s">
        <v>63</v>
      </c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2" t="s">
        <v>52</v>
      </c>
      <c r="AW366" s="2" t="s">
        <v>1445</v>
      </c>
      <c r="AX366" s="2" t="s">
        <v>52</v>
      </c>
      <c r="AY366" s="2" t="s">
        <v>52</v>
      </c>
    </row>
    <row r="367" spans="1:51" ht="18.600000000000001" customHeight="1" x14ac:dyDescent="0.3">
      <c r="A367" s="8" t="s">
        <v>825</v>
      </c>
      <c r="B367" s="8" t="s">
        <v>52</v>
      </c>
      <c r="C367" s="8" t="s">
        <v>52</v>
      </c>
      <c r="D367" s="9"/>
      <c r="E367" s="13"/>
      <c r="F367" s="14"/>
      <c r="G367" s="13"/>
      <c r="H367" s="14"/>
      <c r="I367" s="13"/>
      <c r="J367" s="14"/>
      <c r="K367" s="13"/>
      <c r="L367" s="14"/>
      <c r="M367" s="8"/>
      <c r="N367" s="2" t="s">
        <v>83</v>
      </c>
      <c r="O367" s="2" t="s">
        <v>83</v>
      </c>
      <c r="P367" s="2" t="s">
        <v>52</v>
      </c>
      <c r="Q367" s="2" t="s">
        <v>52</v>
      </c>
      <c r="R367" s="2" t="s">
        <v>52</v>
      </c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2" t="s">
        <v>52</v>
      </c>
      <c r="AW367" s="2" t="s">
        <v>52</v>
      </c>
      <c r="AX367" s="2" t="s">
        <v>52</v>
      </c>
      <c r="AY367" s="2" t="s">
        <v>52</v>
      </c>
    </row>
    <row r="368" spans="1:51" ht="18.600000000000001" customHeight="1" x14ac:dyDescent="0.3">
      <c r="A368" s="9"/>
      <c r="B368" s="9"/>
      <c r="C368" s="9"/>
      <c r="D368" s="9"/>
      <c r="E368" s="13"/>
      <c r="F368" s="14"/>
      <c r="G368" s="13"/>
      <c r="H368" s="14"/>
      <c r="I368" s="13"/>
      <c r="J368" s="14"/>
      <c r="K368" s="13"/>
      <c r="L368" s="14"/>
      <c r="M368" s="9"/>
    </row>
    <row r="369" spans="1:51" ht="18.600000000000001" customHeight="1" x14ac:dyDescent="0.3">
      <c r="A369" s="51" t="s">
        <v>1446</v>
      </c>
      <c r="B369" s="51"/>
      <c r="C369" s="51"/>
      <c r="D369" s="51"/>
      <c r="E369" s="52"/>
      <c r="F369" s="53"/>
      <c r="G369" s="52"/>
      <c r="H369" s="53"/>
      <c r="I369" s="52"/>
      <c r="J369" s="53"/>
      <c r="K369" s="52"/>
      <c r="L369" s="53"/>
      <c r="M369" s="51"/>
      <c r="N369" s="1" t="s">
        <v>353</v>
      </c>
    </row>
    <row r="370" spans="1:51" ht="18.600000000000001" customHeight="1" x14ac:dyDescent="0.3">
      <c r="A370" s="8" t="s">
        <v>1448</v>
      </c>
      <c r="B370" s="8" t="s">
        <v>1449</v>
      </c>
      <c r="C370" s="8" t="s">
        <v>60</v>
      </c>
      <c r="D370" s="9">
        <v>5.25</v>
      </c>
      <c r="E370" s="13"/>
      <c r="F370" s="14"/>
      <c r="G370" s="13"/>
      <c r="H370" s="14"/>
      <c r="I370" s="13"/>
      <c r="J370" s="14"/>
      <c r="K370" s="13"/>
      <c r="L370" s="14"/>
      <c r="M370" s="8" t="s">
        <v>52</v>
      </c>
      <c r="N370" s="2" t="s">
        <v>353</v>
      </c>
      <c r="O370" s="2" t="s">
        <v>1450</v>
      </c>
      <c r="P370" s="2" t="s">
        <v>63</v>
      </c>
      <c r="Q370" s="2" t="s">
        <v>63</v>
      </c>
      <c r="R370" s="2" t="s">
        <v>62</v>
      </c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2" t="s">
        <v>52</v>
      </c>
      <c r="AW370" s="2" t="s">
        <v>1451</v>
      </c>
      <c r="AX370" s="2" t="s">
        <v>52</v>
      </c>
      <c r="AY370" s="2" t="s">
        <v>52</v>
      </c>
    </row>
    <row r="371" spans="1:51" ht="18.600000000000001" customHeight="1" x14ac:dyDescent="0.3">
      <c r="A371" s="8" t="s">
        <v>1452</v>
      </c>
      <c r="B371" s="8" t="s">
        <v>52</v>
      </c>
      <c r="C371" s="8" t="s">
        <v>141</v>
      </c>
      <c r="D371" s="9">
        <v>1.6750000000000001E-2</v>
      </c>
      <c r="E371" s="13"/>
      <c r="F371" s="14"/>
      <c r="G371" s="13"/>
      <c r="H371" s="14"/>
      <c r="I371" s="13"/>
      <c r="J371" s="14"/>
      <c r="K371" s="13"/>
      <c r="L371" s="14"/>
      <c r="M371" s="8" t="s">
        <v>52</v>
      </c>
      <c r="N371" s="2" t="s">
        <v>353</v>
      </c>
      <c r="O371" s="2" t="s">
        <v>1453</v>
      </c>
      <c r="P371" s="2" t="s">
        <v>62</v>
      </c>
      <c r="Q371" s="2" t="s">
        <v>63</v>
      </c>
      <c r="R371" s="2" t="s">
        <v>63</v>
      </c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2" t="s">
        <v>52</v>
      </c>
      <c r="AW371" s="2" t="s">
        <v>1454</v>
      </c>
      <c r="AX371" s="2" t="s">
        <v>52</v>
      </c>
      <c r="AY371" s="2" t="s">
        <v>52</v>
      </c>
    </row>
    <row r="372" spans="1:51" ht="18.600000000000001" customHeight="1" x14ac:dyDescent="0.3">
      <c r="A372" s="8" t="s">
        <v>825</v>
      </c>
      <c r="B372" s="8" t="s">
        <v>52</v>
      </c>
      <c r="C372" s="8" t="s">
        <v>52</v>
      </c>
      <c r="D372" s="9"/>
      <c r="E372" s="13"/>
      <c r="F372" s="14"/>
      <c r="G372" s="13"/>
      <c r="H372" s="14"/>
      <c r="I372" s="13"/>
      <c r="J372" s="14"/>
      <c r="K372" s="13"/>
      <c r="L372" s="14"/>
      <c r="M372" s="8" t="s">
        <v>52</v>
      </c>
      <c r="N372" s="2" t="s">
        <v>83</v>
      </c>
      <c r="O372" s="2" t="s">
        <v>83</v>
      </c>
      <c r="P372" s="2" t="s">
        <v>52</v>
      </c>
      <c r="Q372" s="2" t="s">
        <v>52</v>
      </c>
      <c r="R372" s="2" t="s">
        <v>52</v>
      </c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2" t="s">
        <v>52</v>
      </c>
      <c r="AW372" s="2" t="s">
        <v>52</v>
      </c>
      <c r="AX372" s="2" t="s">
        <v>52</v>
      </c>
      <c r="AY372" s="2" t="s">
        <v>52</v>
      </c>
    </row>
    <row r="373" spans="1:51" ht="18.600000000000001" customHeight="1" x14ac:dyDescent="0.3">
      <c r="A373" s="9"/>
      <c r="B373" s="9"/>
      <c r="C373" s="9"/>
      <c r="D373" s="9"/>
      <c r="E373" s="13"/>
      <c r="F373" s="14"/>
      <c r="G373" s="13"/>
      <c r="H373" s="14"/>
      <c r="I373" s="13"/>
      <c r="J373" s="14"/>
      <c r="K373" s="13"/>
      <c r="L373" s="14"/>
      <c r="M373" s="9"/>
    </row>
    <row r="374" spans="1:51" ht="18.600000000000001" customHeight="1" x14ac:dyDescent="0.3">
      <c r="A374" s="51" t="s">
        <v>1455</v>
      </c>
      <c r="B374" s="51"/>
      <c r="C374" s="51"/>
      <c r="D374" s="51"/>
      <c r="E374" s="52"/>
      <c r="F374" s="53"/>
      <c r="G374" s="52"/>
      <c r="H374" s="53"/>
      <c r="I374" s="52"/>
      <c r="J374" s="53"/>
      <c r="K374" s="52"/>
      <c r="L374" s="53"/>
      <c r="M374" s="51"/>
      <c r="N374" s="1" t="s">
        <v>357</v>
      </c>
    </row>
    <row r="375" spans="1:51" ht="18.600000000000001" customHeight="1" x14ac:dyDescent="0.3">
      <c r="A375" s="8" t="s">
        <v>1457</v>
      </c>
      <c r="B375" s="8" t="s">
        <v>1458</v>
      </c>
      <c r="C375" s="8" t="s">
        <v>1031</v>
      </c>
      <c r="D375" s="9"/>
      <c r="E375" s="13"/>
      <c r="F375" s="14"/>
      <c r="G375" s="13"/>
      <c r="H375" s="14"/>
      <c r="I375" s="13"/>
      <c r="J375" s="14"/>
      <c r="K375" s="13"/>
      <c r="L375" s="14"/>
      <c r="M375" s="8" t="s">
        <v>52</v>
      </c>
      <c r="N375" s="2" t="s">
        <v>357</v>
      </c>
      <c r="O375" s="2" t="s">
        <v>1459</v>
      </c>
      <c r="P375" s="2" t="s">
        <v>63</v>
      </c>
      <c r="Q375" s="2" t="s">
        <v>63</v>
      </c>
      <c r="R375" s="2" t="s">
        <v>62</v>
      </c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2" t="s">
        <v>52</v>
      </c>
      <c r="AW375" s="2" t="s">
        <v>1460</v>
      </c>
      <c r="AX375" s="2" t="s">
        <v>52</v>
      </c>
      <c r="AY375" s="2" t="s">
        <v>52</v>
      </c>
    </row>
    <row r="376" spans="1:51" ht="18.600000000000001" customHeight="1" x14ac:dyDescent="0.3">
      <c r="A376" s="8" t="s">
        <v>1461</v>
      </c>
      <c r="B376" s="8" t="s">
        <v>1324</v>
      </c>
      <c r="C376" s="8" t="s">
        <v>1031</v>
      </c>
      <c r="D376" s="9">
        <v>8.0489999999999995</v>
      </c>
      <c r="E376" s="13"/>
      <c r="F376" s="14"/>
      <c r="G376" s="13"/>
      <c r="H376" s="14"/>
      <c r="I376" s="13"/>
      <c r="J376" s="14"/>
      <c r="K376" s="13"/>
      <c r="L376" s="14"/>
      <c r="M376" s="8" t="s">
        <v>52</v>
      </c>
      <c r="N376" s="2" t="s">
        <v>357</v>
      </c>
      <c r="O376" s="2" t="s">
        <v>1462</v>
      </c>
      <c r="P376" s="2" t="s">
        <v>62</v>
      </c>
      <c r="Q376" s="2" t="s">
        <v>63</v>
      </c>
      <c r="R376" s="2" t="s">
        <v>63</v>
      </c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2" t="s">
        <v>52</v>
      </c>
      <c r="AW376" s="2" t="s">
        <v>1463</v>
      </c>
      <c r="AX376" s="2" t="s">
        <v>52</v>
      </c>
      <c r="AY376" s="2" t="s">
        <v>52</v>
      </c>
    </row>
    <row r="377" spans="1:51" ht="18.600000000000001" customHeight="1" x14ac:dyDescent="0.3">
      <c r="A377" s="8" t="s">
        <v>1353</v>
      </c>
      <c r="B377" s="8" t="s">
        <v>1354</v>
      </c>
      <c r="C377" s="8" t="s">
        <v>88</v>
      </c>
      <c r="D377" s="9">
        <v>1</v>
      </c>
      <c r="E377" s="13"/>
      <c r="F377" s="14"/>
      <c r="G377" s="13"/>
      <c r="H377" s="14"/>
      <c r="I377" s="13"/>
      <c r="J377" s="14"/>
      <c r="K377" s="13"/>
      <c r="L377" s="14"/>
      <c r="M377" s="8" t="s">
        <v>52</v>
      </c>
      <c r="N377" s="2" t="s">
        <v>357</v>
      </c>
      <c r="O377" s="2" t="s">
        <v>1355</v>
      </c>
      <c r="P377" s="2" t="s">
        <v>62</v>
      </c>
      <c r="Q377" s="2" t="s">
        <v>63</v>
      </c>
      <c r="R377" s="2" t="s">
        <v>63</v>
      </c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2" t="s">
        <v>52</v>
      </c>
      <c r="AW377" s="2" t="s">
        <v>1464</v>
      </c>
      <c r="AX377" s="2" t="s">
        <v>52</v>
      </c>
      <c r="AY377" s="2" t="s">
        <v>52</v>
      </c>
    </row>
    <row r="378" spans="1:51" ht="18.600000000000001" customHeight="1" x14ac:dyDescent="0.3">
      <c r="A378" s="8" t="s">
        <v>825</v>
      </c>
      <c r="B378" s="8" t="s">
        <v>52</v>
      </c>
      <c r="C378" s="8" t="s">
        <v>52</v>
      </c>
      <c r="D378" s="9"/>
      <c r="E378" s="13"/>
      <c r="F378" s="14"/>
      <c r="G378" s="13"/>
      <c r="H378" s="14"/>
      <c r="I378" s="13"/>
      <c r="J378" s="14"/>
      <c r="K378" s="13"/>
      <c r="L378" s="14"/>
      <c r="M378" s="8" t="s">
        <v>52</v>
      </c>
      <c r="N378" s="2" t="s">
        <v>83</v>
      </c>
      <c r="O378" s="2" t="s">
        <v>83</v>
      </c>
      <c r="P378" s="2" t="s">
        <v>52</v>
      </c>
      <c r="Q378" s="2" t="s">
        <v>52</v>
      </c>
      <c r="R378" s="2" t="s">
        <v>52</v>
      </c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2" t="s">
        <v>52</v>
      </c>
      <c r="AW378" s="2" t="s">
        <v>52</v>
      </c>
      <c r="AX378" s="2" t="s">
        <v>52</v>
      </c>
      <c r="AY378" s="2" t="s">
        <v>52</v>
      </c>
    </row>
    <row r="379" spans="1:51" ht="18.600000000000001" customHeight="1" x14ac:dyDescent="0.3">
      <c r="A379" s="9"/>
      <c r="B379" s="9"/>
      <c r="C379" s="9"/>
      <c r="D379" s="9"/>
      <c r="E379" s="13"/>
      <c r="F379" s="14"/>
      <c r="G379" s="13"/>
      <c r="H379" s="14"/>
      <c r="I379" s="13"/>
      <c r="J379" s="14"/>
      <c r="K379" s="13"/>
      <c r="L379" s="14"/>
      <c r="M379" s="9"/>
    </row>
    <row r="380" spans="1:51" ht="18.600000000000001" customHeight="1" x14ac:dyDescent="0.3">
      <c r="A380" s="51" t="s">
        <v>1465</v>
      </c>
      <c r="B380" s="51"/>
      <c r="C380" s="51"/>
      <c r="D380" s="51"/>
      <c r="E380" s="52"/>
      <c r="F380" s="53"/>
      <c r="G380" s="52"/>
      <c r="H380" s="53"/>
      <c r="I380" s="52"/>
      <c r="J380" s="53"/>
      <c r="K380" s="52"/>
      <c r="L380" s="53"/>
      <c r="M380" s="51"/>
      <c r="N380" s="1" t="s">
        <v>361</v>
      </c>
    </row>
    <row r="381" spans="1:51" ht="18.600000000000001" customHeight="1" x14ac:dyDescent="0.3">
      <c r="A381" s="8" t="s">
        <v>1288</v>
      </c>
      <c r="B381" s="8" t="s">
        <v>1289</v>
      </c>
      <c r="C381" s="8" t="s">
        <v>1031</v>
      </c>
      <c r="D381" s="9">
        <v>1.1121000000000001</v>
      </c>
      <c r="E381" s="13"/>
      <c r="F381" s="14"/>
      <c r="G381" s="13"/>
      <c r="H381" s="14"/>
      <c r="I381" s="13"/>
      <c r="J381" s="14"/>
      <c r="K381" s="13"/>
      <c r="L381" s="14"/>
      <c r="M381" s="8"/>
      <c r="N381" s="2" t="s">
        <v>361</v>
      </c>
      <c r="O381" s="2" t="s">
        <v>1290</v>
      </c>
      <c r="P381" s="2" t="s">
        <v>63</v>
      </c>
      <c r="Q381" s="2" t="s">
        <v>63</v>
      </c>
      <c r="R381" s="2" t="s">
        <v>62</v>
      </c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2" t="s">
        <v>52</v>
      </c>
      <c r="AW381" s="2" t="s">
        <v>1467</v>
      </c>
      <c r="AX381" s="2" t="s">
        <v>52</v>
      </c>
      <c r="AY381" s="2" t="s">
        <v>52</v>
      </c>
    </row>
    <row r="382" spans="1:51" ht="18.600000000000001" customHeight="1" x14ac:dyDescent="0.3">
      <c r="A382" s="8" t="s">
        <v>1336</v>
      </c>
      <c r="B382" s="8" t="s">
        <v>1468</v>
      </c>
      <c r="C382" s="8" t="s">
        <v>1031</v>
      </c>
      <c r="D382" s="9">
        <v>2.5817999999999999</v>
      </c>
      <c r="E382" s="13"/>
      <c r="F382" s="14"/>
      <c r="G382" s="13"/>
      <c r="H382" s="14"/>
      <c r="I382" s="13"/>
      <c r="J382" s="14"/>
      <c r="K382" s="13"/>
      <c r="L382" s="14"/>
      <c r="M382" s="8"/>
      <c r="N382" s="2" t="s">
        <v>361</v>
      </c>
      <c r="O382" s="2" t="s">
        <v>1469</v>
      </c>
      <c r="P382" s="2" t="s">
        <v>63</v>
      </c>
      <c r="Q382" s="2" t="s">
        <v>63</v>
      </c>
      <c r="R382" s="2" t="s">
        <v>62</v>
      </c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2" t="s">
        <v>52</v>
      </c>
      <c r="AW382" s="2" t="s">
        <v>1470</v>
      </c>
      <c r="AX382" s="2" t="s">
        <v>52</v>
      </c>
      <c r="AY382" s="2" t="s">
        <v>52</v>
      </c>
    </row>
    <row r="383" spans="1:51" ht="18.600000000000001" customHeight="1" x14ac:dyDescent="0.3">
      <c r="A383" s="8" t="s">
        <v>1336</v>
      </c>
      <c r="B383" s="8" t="s">
        <v>1471</v>
      </c>
      <c r="C383" s="8" t="s">
        <v>1031</v>
      </c>
      <c r="D383" s="9">
        <v>5.11E-2</v>
      </c>
      <c r="E383" s="13"/>
      <c r="F383" s="14"/>
      <c r="G383" s="13"/>
      <c r="H383" s="14"/>
      <c r="I383" s="13"/>
      <c r="J383" s="14"/>
      <c r="K383" s="13"/>
      <c r="L383" s="14"/>
      <c r="M383" s="8"/>
      <c r="N383" s="2" t="s">
        <v>361</v>
      </c>
      <c r="O383" s="2" t="s">
        <v>1472</v>
      </c>
      <c r="P383" s="2" t="s">
        <v>63</v>
      </c>
      <c r="Q383" s="2" t="s">
        <v>63</v>
      </c>
      <c r="R383" s="2" t="s">
        <v>62</v>
      </c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2" t="s">
        <v>52</v>
      </c>
      <c r="AW383" s="2" t="s">
        <v>1473</v>
      </c>
      <c r="AX383" s="2" t="s">
        <v>52</v>
      </c>
      <c r="AY383" s="2" t="s">
        <v>52</v>
      </c>
    </row>
    <row r="384" spans="1:51" ht="18.600000000000001" customHeight="1" x14ac:dyDescent="0.3">
      <c r="A384" s="8" t="s">
        <v>1474</v>
      </c>
      <c r="B384" s="8" t="s">
        <v>1324</v>
      </c>
      <c r="C384" s="8" t="s">
        <v>1031</v>
      </c>
      <c r="D384" s="9">
        <v>1.0109999999999999</v>
      </c>
      <c r="E384" s="13"/>
      <c r="F384" s="14"/>
      <c r="G384" s="13"/>
      <c r="H384" s="14"/>
      <c r="I384" s="13"/>
      <c r="J384" s="14"/>
      <c r="K384" s="13"/>
      <c r="L384" s="14"/>
      <c r="M384" s="8"/>
      <c r="N384" s="2" t="s">
        <v>361</v>
      </c>
      <c r="O384" s="2" t="s">
        <v>1475</v>
      </c>
      <c r="P384" s="2" t="s">
        <v>62</v>
      </c>
      <c r="Q384" s="2" t="s">
        <v>63</v>
      </c>
      <c r="R384" s="2" t="s">
        <v>63</v>
      </c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2" t="s">
        <v>52</v>
      </c>
      <c r="AW384" s="2" t="s">
        <v>1476</v>
      </c>
      <c r="AX384" s="2" t="s">
        <v>52</v>
      </c>
      <c r="AY384" s="2" t="s">
        <v>52</v>
      </c>
    </row>
    <row r="385" spans="1:51" ht="18.600000000000001" customHeight="1" x14ac:dyDescent="0.3">
      <c r="A385" s="8" t="s">
        <v>1461</v>
      </c>
      <c r="B385" s="8" t="s">
        <v>1324</v>
      </c>
      <c r="C385" s="8" t="s">
        <v>1031</v>
      </c>
      <c r="D385" s="9">
        <v>2.3935</v>
      </c>
      <c r="E385" s="13"/>
      <c r="F385" s="14"/>
      <c r="G385" s="13"/>
      <c r="H385" s="14"/>
      <c r="I385" s="13"/>
      <c r="J385" s="14"/>
      <c r="K385" s="13"/>
      <c r="L385" s="14"/>
      <c r="M385" s="8"/>
      <c r="N385" s="2" t="s">
        <v>361</v>
      </c>
      <c r="O385" s="2" t="s">
        <v>1462</v>
      </c>
      <c r="P385" s="2" t="s">
        <v>62</v>
      </c>
      <c r="Q385" s="2" t="s">
        <v>63</v>
      </c>
      <c r="R385" s="2" t="s">
        <v>63</v>
      </c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2" t="s">
        <v>52</v>
      </c>
      <c r="AW385" s="2" t="s">
        <v>1477</v>
      </c>
      <c r="AX385" s="2" t="s">
        <v>52</v>
      </c>
      <c r="AY385" s="2" t="s">
        <v>52</v>
      </c>
    </row>
    <row r="386" spans="1:51" ht="18.600000000000001" customHeight="1" x14ac:dyDescent="0.3">
      <c r="A386" s="8" t="s">
        <v>752</v>
      </c>
      <c r="B386" s="8" t="s">
        <v>1327</v>
      </c>
      <c r="C386" s="8" t="s">
        <v>1031</v>
      </c>
      <c r="D386" s="9">
        <v>-9.0899999999999995E-2</v>
      </c>
      <c r="E386" s="13"/>
      <c r="F386" s="14"/>
      <c r="G386" s="13"/>
      <c r="H386" s="14"/>
      <c r="I386" s="13"/>
      <c r="J386" s="14"/>
      <c r="K386" s="13"/>
      <c r="L386" s="14"/>
      <c r="M386" s="8"/>
      <c r="N386" s="2" t="s">
        <v>361</v>
      </c>
      <c r="O386" s="2" t="s">
        <v>1328</v>
      </c>
      <c r="P386" s="2" t="s">
        <v>63</v>
      </c>
      <c r="Q386" s="2" t="s">
        <v>63</v>
      </c>
      <c r="R386" s="2" t="s">
        <v>62</v>
      </c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2" t="s">
        <v>52</v>
      </c>
      <c r="AW386" s="2" t="s">
        <v>1478</v>
      </c>
      <c r="AX386" s="2" t="s">
        <v>52</v>
      </c>
      <c r="AY386" s="2" t="s">
        <v>52</v>
      </c>
    </row>
    <row r="387" spans="1:51" ht="18.600000000000001" customHeight="1" x14ac:dyDescent="0.3">
      <c r="A387" s="8" t="s">
        <v>752</v>
      </c>
      <c r="B387" s="8" t="s">
        <v>753</v>
      </c>
      <c r="C387" s="8" t="s">
        <v>1031</v>
      </c>
      <c r="D387" s="9">
        <v>-0.21540000000000001</v>
      </c>
      <c r="E387" s="13"/>
      <c r="F387" s="14"/>
      <c r="G387" s="13"/>
      <c r="H387" s="14"/>
      <c r="I387" s="13"/>
      <c r="J387" s="14"/>
      <c r="K387" s="13"/>
      <c r="L387" s="14"/>
      <c r="M387" s="8"/>
      <c r="N387" s="2" t="s">
        <v>361</v>
      </c>
      <c r="O387" s="2" t="s">
        <v>1357</v>
      </c>
      <c r="P387" s="2" t="s">
        <v>63</v>
      </c>
      <c r="Q387" s="2" t="s">
        <v>63</v>
      </c>
      <c r="R387" s="2" t="s">
        <v>62</v>
      </c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2" t="s">
        <v>52</v>
      </c>
      <c r="AW387" s="2" t="s">
        <v>1479</v>
      </c>
      <c r="AX387" s="2" t="s">
        <v>52</v>
      </c>
      <c r="AY387" s="2" t="s">
        <v>52</v>
      </c>
    </row>
    <row r="388" spans="1:51" ht="18.600000000000001" customHeight="1" x14ac:dyDescent="0.3">
      <c r="A388" s="8" t="s">
        <v>825</v>
      </c>
      <c r="B388" s="8" t="s">
        <v>52</v>
      </c>
      <c r="C388" s="8" t="s">
        <v>52</v>
      </c>
      <c r="D388" s="9"/>
      <c r="E388" s="13"/>
      <c r="F388" s="14"/>
      <c r="G388" s="13"/>
      <c r="H388" s="14"/>
      <c r="I388" s="13"/>
      <c r="J388" s="14"/>
      <c r="K388" s="13"/>
      <c r="L388" s="14"/>
      <c r="M388" s="8"/>
      <c r="N388" s="2" t="s">
        <v>83</v>
      </c>
      <c r="O388" s="2" t="s">
        <v>83</v>
      </c>
      <c r="P388" s="2" t="s">
        <v>52</v>
      </c>
      <c r="Q388" s="2" t="s">
        <v>52</v>
      </c>
      <c r="R388" s="2" t="s">
        <v>52</v>
      </c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2" t="s">
        <v>52</v>
      </c>
      <c r="AW388" s="2" t="s">
        <v>52</v>
      </c>
      <c r="AX388" s="2" t="s">
        <v>52</v>
      </c>
      <c r="AY388" s="2" t="s">
        <v>52</v>
      </c>
    </row>
    <row r="389" spans="1:51" ht="18.600000000000001" customHeight="1" x14ac:dyDescent="0.3">
      <c r="A389" s="9"/>
      <c r="B389" s="9"/>
      <c r="C389" s="9"/>
      <c r="D389" s="9"/>
      <c r="E389" s="13"/>
      <c r="F389" s="14"/>
      <c r="G389" s="13"/>
      <c r="H389" s="14"/>
      <c r="I389" s="13"/>
      <c r="J389" s="14"/>
      <c r="K389" s="13"/>
      <c r="L389" s="14"/>
      <c r="M389" s="9"/>
    </row>
    <row r="390" spans="1:51" ht="18.600000000000001" customHeight="1" x14ac:dyDescent="0.3">
      <c r="A390" s="51" t="s">
        <v>1480</v>
      </c>
      <c r="B390" s="51"/>
      <c r="C390" s="51"/>
      <c r="D390" s="51"/>
      <c r="E390" s="52"/>
      <c r="F390" s="53"/>
      <c r="G390" s="52"/>
      <c r="H390" s="53"/>
      <c r="I390" s="52"/>
      <c r="J390" s="53"/>
      <c r="K390" s="52"/>
      <c r="L390" s="53"/>
      <c r="M390" s="51"/>
      <c r="N390" s="1" t="s">
        <v>365</v>
      </c>
    </row>
    <row r="391" spans="1:51" ht="18.600000000000001" customHeight="1" x14ac:dyDescent="0.3">
      <c r="A391" s="8" t="s">
        <v>1391</v>
      </c>
      <c r="B391" s="8" t="s">
        <v>1483</v>
      </c>
      <c r="C391" s="8" t="s">
        <v>60</v>
      </c>
      <c r="D391" s="9">
        <v>1.1000000000000001</v>
      </c>
      <c r="E391" s="13"/>
      <c r="F391" s="14"/>
      <c r="G391" s="13"/>
      <c r="H391" s="14"/>
      <c r="I391" s="13"/>
      <c r="J391" s="14"/>
      <c r="K391" s="13"/>
      <c r="L391" s="14"/>
      <c r="M391" s="8"/>
      <c r="N391" s="2" t="s">
        <v>365</v>
      </c>
      <c r="O391" s="2" t="s">
        <v>1484</v>
      </c>
      <c r="P391" s="2" t="s">
        <v>63</v>
      </c>
      <c r="Q391" s="2" t="s">
        <v>63</v>
      </c>
      <c r="R391" s="2" t="s">
        <v>62</v>
      </c>
      <c r="S391" s="3"/>
      <c r="T391" s="3"/>
      <c r="U391" s="3"/>
      <c r="V391" s="3">
        <v>1</v>
      </c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2" t="s">
        <v>52</v>
      </c>
      <c r="AW391" s="2" t="s">
        <v>1485</v>
      </c>
      <c r="AX391" s="2" t="s">
        <v>52</v>
      </c>
      <c r="AY391" s="2" t="s">
        <v>52</v>
      </c>
    </row>
    <row r="392" spans="1:51" ht="18.600000000000001" customHeight="1" x14ac:dyDescent="0.3">
      <c r="A392" s="8" t="s">
        <v>1302</v>
      </c>
      <c r="B392" s="8" t="s">
        <v>1486</v>
      </c>
      <c r="C392" s="8" t="s">
        <v>731</v>
      </c>
      <c r="D392" s="9">
        <v>1</v>
      </c>
      <c r="E392" s="13"/>
      <c r="F392" s="14"/>
      <c r="G392" s="13"/>
      <c r="H392" s="14"/>
      <c r="I392" s="13"/>
      <c r="J392" s="14"/>
      <c r="K392" s="13"/>
      <c r="L392" s="14"/>
      <c r="M392" s="8"/>
      <c r="N392" s="2" t="s">
        <v>365</v>
      </c>
      <c r="O392" s="2" t="s">
        <v>811</v>
      </c>
      <c r="P392" s="2" t="s">
        <v>63</v>
      </c>
      <c r="Q392" s="2" t="s">
        <v>63</v>
      </c>
      <c r="R392" s="2" t="s">
        <v>63</v>
      </c>
      <c r="S392" s="3">
        <v>0</v>
      </c>
      <c r="T392" s="3">
        <v>0</v>
      </c>
      <c r="U392" s="3">
        <v>0.05</v>
      </c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2" t="s">
        <v>52</v>
      </c>
      <c r="AW392" s="2" t="s">
        <v>1487</v>
      </c>
      <c r="AX392" s="2" t="s">
        <v>52</v>
      </c>
      <c r="AY392" s="2" t="s">
        <v>52</v>
      </c>
    </row>
    <row r="393" spans="1:51" ht="18.600000000000001" customHeight="1" x14ac:dyDescent="0.3">
      <c r="A393" s="8" t="s">
        <v>1488</v>
      </c>
      <c r="B393" s="8" t="s">
        <v>52</v>
      </c>
      <c r="C393" s="8" t="s">
        <v>60</v>
      </c>
      <c r="D393" s="9">
        <v>1</v>
      </c>
      <c r="E393" s="13"/>
      <c r="F393" s="14"/>
      <c r="G393" s="13"/>
      <c r="H393" s="14"/>
      <c r="I393" s="13"/>
      <c r="J393" s="14"/>
      <c r="K393" s="13"/>
      <c r="L393" s="14"/>
      <c r="M393" s="8"/>
      <c r="N393" s="2" t="s">
        <v>365</v>
      </c>
      <c r="O393" s="2" t="s">
        <v>1489</v>
      </c>
      <c r="P393" s="2" t="s">
        <v>62</v>
      </c>
      <c r="Q393" s="2" t="s">
        <v>63</v>
      </c>
      <c r="R393" s="2" t="s">
        <v>63</v>
      </c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2" t="s">
        <v>52</v>
      </c>
      <c r="AW393" s="2" t="s">
        <v>1490</v>
      </c>
      <c r="AX393" s="2" t="s">
        <v>52</v>
      </c>
      <c r="AY393" s="2" t="s">
        <v>52</v>
      </c>
    </row>
    <row r="394" spans="1:51" ht="18.600000000000001" customHeight="1" x14ac:dyDescent="0.3">
      <c r="A394" s="8" t="s">
        <v>825</v>
      </c>
      <c r="B394" s="8" t="s">
        <v>52</v>
      </c>
      <c r="C394" s="8" t="s">
        <v>52</v>
      </c>
      <c r="D394" s="9"/>
      <c r="E394" s="13"/>
      <c r="F394" s="14"/>
      <c r="G394" s="13"/>
      <c r="H394" s="14"/>
      <c r="I394" s="13"/>
      <c r="J394" s="14"/>
      <c r="K394" s="13"/>
      <c r="L394" s="14"/>
      <c r="M394" s="8"/>
      <c r="N394" s="2" t="s">
        <v>83</v>
      </c>
      <c r="O394" s="2" t="s">
        <v>83</v>
      </c>
      <c r="P394" s="2" t="s">
        <v>52</v>
      </c>
      <c r="Q394" s="2" t="s">
        <v>52</v>
      </c>
      <c r="R394" s="2" t="s">
        <v>52</v>
      </c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2" t="s">
        <v>52</v>
      </c>
      <c r="AW394" s="2" t="s">
        <v>52</v>
      </c>
      <c r="AX394" s="2" t="s">
        <v>52</v>
      </c>
      <c r="AY394" s="2" t="s">
        <v>52</v>
      </c>
    </row>
    <row r="395" spans="1:51" ht="18.600000000000001" customHeight="1" x14ac:dyDescent="0.3">
      <c r="A395" s="9"/>
      <c r="B395" s="9"/>
      <c r="C395" s="9"/>
      <c r="D395" s="9"/>
      <c r="E395" s="13"/>
      <c r="F395" s="14"/>
      <c r="G395" s="13"/>
      <c r="H395" s="14"/>
      <c r="I395" s="13"/>
      <c r="J395" s="14"/>
      <c r="K395" s="13"/>
      <c r="L395" s="14"/>
      <c r="M395" s="9"/>
    </row>
    <row r="396" spans="1:51" ht="18.600000000000001" customHeight="1" x14ac:dyDescent="0.3">
      <c r="A396" s="51" t="s">
        <v>1491</v>
      </c>
      <c r="B396" s="51"/>
      <c r="C396" s="51"/>
      <c r="D396" s="51"/>
      <c r="E396" s="52"/>
      <c r="F396" s="53"/>
      <c r="G396" s="52"/>
      <c r="H396" s="53"/>
      <c r="I396" s="52"/>
      <c r="J396" s="53"/>
      <c r="K396" s="52"/>
      <c r="L396" s="53"/>
      <c r="M396" s="51"/>
      <c r="N396" s="1" t="s">
        <v>371</v>
      </c>
    </row>
    <row r="397" spans="1:51" ht="18.600000000000001" customHeight="1" x14ac:dyDescent="0.3">
      <c r="A397" s="8" t="s">
        <v>1161</v>
      </c>
      <c r="B397" s="8" t="s">
        <v>1057</v>
      </c>
      <c r="C397" s="8" t="s">
        <v>126</v>
      </c>
      <c r="D397" s="9">
        <v>1.7999999999999999E-2</v>
      </c>
      <c r="E397" s="13"/>
      <c r="F397" s="14"/>
      <c r="G397" s="13"/>
      <c r="H397" s="14"/>
      <c r="I397" s="13"/>
      <c r="J397" s="14"/>
      <c r="K397" s="13"/>
      <c r="L397" s="14"/>
      <c r="M397" s="8" t="s">
        <v>52</v>
      </c>
      <c r="N397" s="2" t="s">
        <v>371</v>
      </c>
      <c r="O397" s="2" t="s">
        <v>1162</v>
      </c>
      <c r="P397" s="2" t="s">
        <v>62</v>
      </c>
      <c r="Q397" s="2" t="s">
        <v>63</v>
      </c>
      <c r="R397" s="2" t="s">
        <v>63</v>
      </c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2" t="s">
        <v>52</v>
      </c>
      <c r="AW397" s="2" t="s">
        <v>1494</v>
      </c>
      <c r="AX397" s="2" t="s">
        <v>52</v>
      </c>
      <c r="AY397" s="2" t="s">
        <v>52</v>
      </c>
    </row>
    <row r="398" spans="1:51" ht="18.600000000000001" customHeight="1" x14ac:dyDescent="0.3">
      <c r="A398" s="8" t="s">
        <v>1495</v>
      </c>
      <c r="B398" s="8" t="s">
        <v>220</v>
      </c>
      <c r="C398" s="8" t="s">
        <v>88</v>
      </c>
      <c r="D398" s="9">
        <v>1</v>
      </c>
      <c r="E398" s="13"/>
      <c r="F398" s="14"/>
      <c r="G398" s="13"/>
      <c r="H398" s="14"/>
      <c r="I398" s="13"/>
      <c r="J398" s="14"/>
      <c r="K398" s="13"/>
      <c r="L398" s="14"/>
      <c r="M398" s="8" t="s">
        <v>52</v>
      </c>
      <c r="N398" s="2" t="s">
        <v>371</v>
      </c>
      <c r="O398" s="2" t="s">
        <v>1496</v>
      </c>
      <c r="P398" s="2" t="s">
        <v>62</v>
      </c>
      <c r="Q398" s="2" t="s">
        <v>63</v>
      </c>
      <c r="R398" s="2" t="s">
        <v>63</v>
      </c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2" t="s">
        <v>52</v>
      </c>
      <c r="AW398" s="2" t="s">
        <v>1497</v>
      </c>
      <c r="AX398" s="2" t="s">
        <v>52</v>
      </c>
      <c r="AY398" s="2" t="s">
        <v>52</v>
      </c>
    </row>
    <row r="399" spans="1:51" ht="18.600000000000001" customHeight="1" x14ac:dyDescent="0.3">
      <c r="A399" s="8" t="s">
        <v>1498</v>
      </c>
      <c r="B399" s="8" t="s">
        <v>220</v>
      </c>
      <c r="C399" s="8" t="s">
        <v>88</v>
      </c>
      <c r="D399" s="9">
        <v>1</v>
      </c>
      <c r="E399" s="13"/>
      <c r="F399" s="14"/>
      <c r="G399" s="13"/>
      <c r="H399" s="14"/>
      <c r="I399" s="13"/>
      <c r="J399" s="14"/>
      <c r="K399" s="13"/>
      <c r="L399" s="14"/>
      <c r="M399" s="8" t="s">
        <v>52</v>
      </c>
      <c r="N399" s="2" t="s">
        <v>371</v>
      </c>
      <c r="O399" s="2" t="s">
        <v>1499</v>
      </c>
      <c r="P399" s="2" t="s">
        <v>62</v>
      </c>
      <c r="Q399" s="2" t="s">
        <v>63</v>
      </c>
      <c r="R399" s="2" t="s">
        <v>63</v>
      </c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2" t="s">
        <v>52</v>
      </c>
      <c r="AW399" s="2" t="s">
        <v>1500</v>
      </c>
      <c r="AX399" s="2" t="s">
        <v>52</v>
      </c>
      <c r="AY399" s="2" t="s">
        <v>52</v>
      </c>
    </row>
    <row r="400" spans="1:51" ht="18.600000000000001" customHeight="1" x14ac:dyDescent="0.3">
      <c r="A400" s="8" t="s">
        <v>1501</v>
      </c>
      <c r="B400" s="8" t="s">
        <v>220</v>
      </c>
      <c r="C400" s="8" t="s">
        <v>88</v>
      </c>
      <c r="D400" s="9">
        <v>1</v>
      </c>
      <c r="E400" s="13"/>
      <c r="F400" s="14"/>
      <c r="G400" s="13"/>
      <c r="H400" s="14"/>
      <c r="I400" s="13"/>
      <c r="J400" s="14"/>
      <c r="K400" s="13"/>
      <c r="L400" s="14"/>
      <c r="M400" s="8" t="s">
        <v>52</v>
      </c>
      <c r="N400" s="2" t="s">
        <v>371</v>
      </c>
      <c r="O400" s="2" t="s">
        <v>1502</v>
      </c>
      <c r="P400" s="2" t="s">
        <v>62</v>
      </c>
      <c r="Q400" s="2" t="s">
        <v>63</v>
      </c>
      <c r="R400" s="2" t="s">
        <v>63</v>
      </c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2" t="s">
        <v>52</v>
      </c>
      <c r="AW400" s="2" t="s">
        <v>1503</v>
      </c>
      <c r="AX400" s="2" t="s">
        <v>52</v>
      </c>
      <c r="AY400" s="2" t="s">
        <v>52</v>
      </c>
    </row>
    <row r="401" spans="1:51" ht="18.600000000000001" customHeight="1" x14ac:dyDescent="0.3">
      <c r="A401" s="8" t="s">
        <v>825</v>
      </c>
      <c r="B401" s="8" t="s">
        <v>52</v>
      </c>
      <c r="C401" s="8" t="s">
        <v>52</v>
      </c>
      <c r="D401" s="9"/>
      <c r="E401" s="13"/>
      <c r="F401" s="14"/>
      <c r="G401" s="13"/>
      <c r="H401" s="14"/>
      <c r="I401" s="13"/>
      <c r="J401" s="14"/>
      <c r="K401" s="13"/>
      <c r="L401" s="14"/>
      <c r="M401" s="8" t="s">
        <v>52</v>
      </c>
      <c r="N401" s="2" t="s">
        <v>83</v>
      </c>
      <c r="O401" s="2" t="s">
        <v>83</v>
      </c>
      <c r="P401" s="2" t="s">
        <v>52</v>
      </c>
      <c r="Q401" s="2" t="s">
        <v>52</v>
      </c>
      <c r="R401" s="2" t="s">
        <v>52</v>
      </c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2" t="s">
        <v>52</v>
      </c>
      <c r="AW401" s="2" t="s">
        <v>52</v>
      </c>
      <c r="AX401" s="2" t="s">
        <v>52</v>
      </c>
      <c r="AY401" s="2" t="s">
        <v>52</v>
      </c>
    </row>
    <row r="402" spans="1:51" ht="18.600000000000001" customHeight="1" x14ac:dyDescent="0.3">
      <c r="A402" s="9"/>
      <c r="B402" s="9"/>
      <c r="C402" s="9"/>
      <c r="D402" s="9"/>
      <c r="E402" s="13"/>
      <c r="F402" s="14"/>
      <c r="G402" s="13"/>
      <c r="H402" s="14"/>
      <c r="I402" s="13"/>
      <c r="J402" s="14"/>
      <c r="K402" s="13"/>
      <c r="L402" s="14"/>
      <c r="M402" s="9"/>
    </row>
    <row r="403" spans="1:51" ht="18.600000000000001" customHeight="1" x14ac:dyDescent="0.3">
      <c r="A403" s="51" t="s">
        <v>1504</v>
      </c>
      <c r="B403" s="51"/>
      <c r="C403" s="51"/>
      <c r="D403" s="51"/>
      <c r="E403" s="52"/>
      <c r="F403" s="53"/>
      <c r="G403" s="52"/>
      <c r="H403" s="53"/>
      <c r="I403" s="52"/>
      <c r="J403" s="53"/>
      <c r="K403" s="52"/>
      <c r="L403" s="53"/>
      <c r="M403" s="51"/>
      <c r="N403" s="1" t="s">
        <v>374</v>
      </c>
    </row>
    <row r="404" spans="1:51" ht="18.600000000000001" customHeight="1" x14ac:dyDescent="0.3">
      <c r="A404" s="8" t="s">
        <v>1161</v>
      </c>
      <c r="B404" s="8" t="s">
        <v>1057</v>
      </c>
      <c r="C404" s="8" t="s">
        <v>126</v>
      </c>
      <c r="D404" s="9">
        <v>1.4999999999999999E-2</v>
      </c>
      <c r="E404" s="13"/>
      <c r="F404" s="14"/>
      <c r="G404" s="13"/>
      <c r="H404" s="14"/>
      <c r="I404" s="13"/>
      <c r="J404" s="14"/>
      <c r="K404" s="13"/>
      <c r="L404" s="14"/>
      <c r="M404" s="8" t="s">
        <v>52</v>
      </c>
      <c r="N404" s="2" t="s">
        <v>374</v>
      </c>
      <c r="O404" s="2" t="s">
        <v>1162</v>
      </c>
      <c r="P404" s="2" t="s">
        <v>62</v>
      </c>
      <c r="Q404" s="2" t="s">
        <v>63</v>
      </c>
      <c r="R404" s="2" t="s">
        <v>63</v>
      </c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2" t="s">
        <v>52</v>
      </c>
      <c r="AW404" s="2" t="s">
        <v>1507</v>
      </c>
      <c r="AX404" s="2" t="s">
        <v>52</v>
      </c>
      <c r="AY404" s="2" t="s">
        <v>52</v>
      </c>
    </row>
    <row r="405" spans="1:51" ht="18.600000000000001" customHeight="1" x14ac:dyDescent="0.3">
      <c r="A405" s="8" t="s">
        <v>1164</v>
      </c>
      <c r="B405" s="8" t="s">
        <v>1165</v>
      </c>
      <c r="C405" s="8" t="s">
        <v>88</v>
      </c>
      <c r="D405" s="9">
        <v>1</v>
      </c>
      <c r="E405" s="13"/>
      <c r="F405" s="14"/>
      <c r="G405" s="13"/>
      <c r="H405" s="14"/>
      <c r="I405" s="13"/>
      <c r="J405" s="14"/>
      <c r="K405" s="13"/>
      <c r="L405" s="14"/>
      <c r="M405" s="8" t="s">
        <v>52</v>
      </c>
      <c r="N405" s="2" t="s">
        <v>374</v>
      </c>
      <c r="O405" s="2" t="s">
        <v>1166</v>
      </c>
      <c r="P405" s="2" t="s">
        <v>62</v>
      </c>
      <c r="Q405" s="2" t="s">
        <v>63</v>
      </c>
      <c r="R405" s="2" t="s">
        <v>63</v>
      </c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2" t="s">
        <v>52</v>
      </c>
      <c r="AW405" s="2" t="s">
        <v>1508</v>
      </c>
      <c r="AX405" s="2" t="s">
        <v>52</v>
      </c>
      <c r="AY405" s="2" t="s">
        <v>52</v>
      </c>
    </row>
    <row r="406" spans="1:51" ht="18.600000000000001" customHeight="1" x14ac:dyDescent="0.3">
      <c r="A406" s="8" t="s">
        <v>825</v>
      </c>
      <c r="B406" s="8" t="s">
        <v>52</v>
      </c>
      <c r="C406" s="8" t="s">
        <v>52</v>
      </c>
      <c r="D406" s="9"/>
      <c r="E406" s="13"/>
      <c r="F406" s="14"/>
      <c r="G406" s="13"/>
      <c r="H406" s="14"/>
      <c r="I406" s="13"/>
      <c r="J406" s="14"/>
      <c r="K406" s="13"/>
      <c r="L406" s="14"/>
      <c r="M406" s="8" t="s">
        <v>52</v>
      </c>
      <c r="N406" s="2" t="s">
        <v>83</v>
      </c>
      <c r="O406" s="2" t="s">
        <v>83</v>
      </c>
      <c r="P406" s="2" t="s">
        <v>52</v>
      </c>
      <c r="Q406" s="2" t="s">
        <v>52</v>
      </c>
      <c r="R406" s="2" t="s">
        <v>52</v>
      </c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2" t="s">
        <v>52</v>
      </c>
      <c r="AW406" s="2" t="s">
        <v>52</v>
      </c>
      <c r="AX406" s="2" t="s">
        <v>52</v>
      </c>
      <c r="AY406" s="2" t="s">
        <v>52</v>
      </c>
    </row>
    <row r="407" spans="1:51" ht="18.600000000000001" customHeight="1" x14ac:dyDescent="0.3">
      <c r="A407" s="9"/>
      <c r="B407" s="9"/>
      <c r="C407" s="9"/>
      <c r="D407" s="9"/>
      <c r="E407" s="13"/>
      <c r="F407" s="14"/>
      <c r="G407" s="13"/>
      <c r="H407" s="14"/>
      <c r="I407" s="13"/>
      <c r="J407" s="14"/>
      <c r="K407" s="13"/>
      <c r="L407" s="14"/>
      <c r="M407" s="9"/>
    </row>
    <row r="408" spans="1:51" ht="18.600000000000001" customHeight="1" x14ac:dyDescent="0.3">
      <c r="A408" s="51" t="s">
        <v>1509</v>
      </c>
      <c r="B408" s="51"/>
      <c r="C408" s="51"/>
      <c r="D408" s="51"/>
      <c r="E408" s="52"/>
      <c r="F408" s="53"/>
      <c r="G408" s="52"/>
      <c r="H408" s="53"/>
      <c r="I408" s="52"/>
      <c r="J408" s="53"/>
      <c r="K408" s="52"/>
      <c r="L408" s="53"/>
      <c r="M408" s="51"/>
      <c r="N408" s="1" t="s">
        <v>377</v>
      </c>
    </row>
    <row r="409" spans="1:51" ht="18.600000000000001" customHeight="1" x14ac:dyDescent="0.3">
      <c r="A409" s="8" t="s">
        <v>1161</v>
      </c>
      <c r="B409" s="8" t="s">
        <v>1057</v>
      </c>
      <c r="C409" s="8" t="s">
        <v>126</v>
      </c>
      <c r="D409" s="9">
        <v>1.7999999999999999E-2</v>
      </c>
      <c r="E409" s="13"/>
      <c r="F409" s="14"/>
      <c r="G409" s="13"/>
      <c r="H409" s="14"/>
      <c r="I409" s="13"/>
      <c r="J409" s="14"/>
      <c r="K409" s="13"/>
      <c r="L409" s="14"/>
      <c r="M409" s="8" t="s">
        <v>52</v>
      </c>
      <c r="N409" s="2" t="s">
        <v>377</v>
      </c>
      <c r="O409" s="2" t="s">
        <v>1162</v>
      </c>
      <c r="P409" s="2" t="s">
        <v>62</v>
      </c>
      <c r="Q409" s="2" t="s">
        <v>63</v>
      </c>
      <c r="R409" s="2" t="s">
        <v>63</v>
      </c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2" t="s">
        <v>52</v>
      </c>
      <c r="AW409" s="2" t="s">
        <v>1511</v>
      </c>
      <c r="AX409" s="2" t="s">
        <v>52</v>
      </c>
      <c r="AY409" s="2" t="s">
        <v>52</v>
      </c>
    </row>
    <row r="410" spans="1:51" ht="18.600000000000001" customHeight="1" x14ac:dyDescent="0.3">
      <c r="A410" s="8" t="s">
        <v>1164</v>
      </c>
      <c r="B410" s="8" t="s">
        <v>1165</v>
      </c>
      <c r="C410" s="8" t="s">
        <v>88</v>
      </c>
      <c r="D410" s="9">
        <v>1</v>
      </c>
      <c r="E410" s="13"/>
      <c r="F410" s="14"/>
      <c r="G410" s="13"/>
      <c r="H410" s="14"/>
      <c r="I410" s="13"/>
      <c r="J410" s="14"/>
      <c r="K410" s="13"/>
      <c r="L410" s="14"/>
      <c r="M410" s="8" t="s">
        <v>52</v>
      </c>
      <c r="N410" s="2" t="s">
        <v>377</v>
      </c>
      <c r="O410" s="2" t="s">
        <v>1166</v>
      </c>
      <c r="P410" s="2" t="s">
        <v>62</v>
      </c>
      <c r="Q410" s="2" t="s">
        <v>63</v>
      </c>
      <c r="R410" s="2" t="s">
        <v>63</v>
      </c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2" t="s">
        <v>52</v>
      </c>
      <c r="AW410" s="2" t="s">
        <v>1512</v>
      </c>
      <c r="AX410" s="2" t="s">
        <v>52</v>
      </c>
      <c r="AY410" s="2" t="s">
        <v>52</v>
      </c>
    </row>
    <row r="411" spans="1:51" ht="18.600000000000001" customHeight="1" x14ac:dyDescent="0.3">
      <c r="A411" s="8" t="s">
        <v>825</v>
      </c>
      <c r="B411" s="8" t="s">
        <v>52</v>
      </c>
      <c r="C411" s="8" t="s">
        <v>52</v>
      </c>
      <c r="D411" s="9"/>
      <c r="E411" s="13"/>
      <c r="F411" s="14"/>
      <c r="G411" s="13"/>
      <c r="H411" s="14"/>
      <c r="I411" s="13"/>
      <c r="J411" s="14"/>
      <c r="K411" s="13"/>
      <c r="L411" s="14"/>
      <c r="M411" s="8" t="s">
        <v>52</v>
      </c>
      <c r="N411" s="2" t="s">
        <v>83</v>
      </c>
      <c r="O411" s="2" t="s">
        <v>83</v>
      </c>
      <c r="P411" s="2" t="s">
        <v>52</v>
      </c>
      <c r="Q411" s="2" t="s">
        <v>52</v>
      </c>
      <c r="R411" s="2" t="s">
        <v>52</v>
      </c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2" t="s">
        <v>52</v>
      </c>
      <c r="AW411" s="2" t="s">
        <v>52</v>
      </c>
      <c r="AX411" s="2" t="s">
        <v>52</v>
      </c>
      <c r="AY411" s="2" t="s">
        <v>52</v>
      </c>
    </row>
    <row r="412" spans="1:51" ht="18.600000000000001" customHeight="1" x14ac:dyDescent="0.3">
      <c r="A412" s="9"/>
      <c r="B412" s="9"/>
      <c r="C412" s="9"/>
      <c r="D412" s="9"/>
      <c r="E412" s="13"/>
      <c r="F412" s="14"/>
      <c r="G412" s="13"/>
      <c r="H412" s="14"/>
      <c r="I412" s="13"/>
      <c r="J412" s="14"/>
      <c r="K412" s="13"/>
      <c r="L412" s="14"/>
      <c r="M412" s="9"/>
    </row>
    <row r="413" spans="1:51" ht="18.600000000000001" customHeight="1" x14ac:dyDescent="0.3">
      <c r="A413" s="51" t="s">
        <v>1513</v>
      </c>
      <c r="B413" s="51"/>
      <c r="C413" s="51"/>
      <c r="D413" s="51"/>
      <c r="E413" s="52"/>
      <c r="F413" s="53"/>
      <c r="G413" s="52"/>
      <c r="H413" s="53"/>
      <c r="I413" s="52"/>
      <c r="J413" s="53"/>
      <c r="K413" s="52"/>
      <c r="L413" s="53"/>
      <c r="M413" s="51"/>
      <c r="N413" s="1" t="s">
        <v>380</v>
      </c>
    </row>
    <row r="414" spans="1:51" ht="18.600000000000001" customHeight="1" x14ac:dyDescent="0.3">
      <c r="A414" s="8" t="s">
        <v>1161</v>
      </c>
      <c r="B414" s="8" t="s">
        <v>1057</v>
      </c>
      <c r="C414" s="8" t="s">
        <v>126</v>
      </c>
      <c r="D414" s="9">
        <v>0.03</v>
      </c>
      <c r="E414" s="13"/>
      <c r="F414" s="14"/>
      <c r="G414" s="13"/>
      <c r="H414" s="14"/>
      <c r="I414" s="13"/>
      <c r="J414" s="14"/>
      <c r="K414" s="13"/>
      <c r="L414" s="14"/>
      <c r="M414" s="8" t="s">
        <v>52</v>
      </c>
      <c r="N414" s="2" t="s">
        <v>380</v>
      </c>
      <c r="O414" s="2" t="s">
        <v>1162</v>
      </c>
      <c r="P414" s="2" t="s">
        <v>62</v>
      </c>
      <c r="Q414" s="2" t="s">
        <v>63</v>
      </c>
      <c r="R414" s="2" t="s">
        <v>63</v>
      </c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2" t="s">
        <v>52</v>
      </c>
      <c r="AW414" s="2" t="s">
        <v>1515</v>
      </c>
      <c r="AX414" s="2" t="s">
        <v>52</v>
      </c>
      <c r="AY414" s="2" t="s">
        <v>52</v>
      </c>
    </row>
    <row r="415" spans="1:51" ht="18.600000000000001" customHeight="1" x14ac:dyDescent="0.3">
      <c r="A415" s="8" t="s">
        <v>1164</v>
      </c>
      <c r="B415" s="8" t="s">
        <v>1179</v>
      </c>
      <c r="C415" s="8" t="s">
        <v>88</v>
      </c>
      <c r="D415" s="9">
        <v>1</v>
      </c>
      <c r="E415" s="13"/>
      <c r="F415" s="14"/>
      <c r="G415" s="13"/>
      <c r="H415" s="14"/>
      <c r="I415" s="13"/>
      <c r="J415" s="14"/>
      <c r="K415" s="13"/>
      <c r="L415" s="14"/>
      <c r="M415" s="8" t="s">
        <v>52</v>
      </c>
      <c r="N415" s="2" t="s">
        <v>380</v>
      </c>
      <c r="O415" s="2" t="s">
        <v>1180</v>
      </c>
      <c r="P415" s="2" t="s">
        <v>62</v>
      </c>
      <c r="Q415" s="2" t="s">
        <v>63</v>
      </c>
      <c r="R415" s="2" t="s">
        <v>63</v>
      </c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2" t="s">
        <v>52</v>
      </c>
      <c r="AW415" s="2" t="s">
        <v>1516</v>
      </c>
      <c r="AX415" s="2" t="s">
        <v>52</v>
      </c>
      <c r="AY415" s="2" t="s">
        <v>52</v>
      </c>
    </row>
    <row r="416" spans="1:51" ht="18.600000000000001" customHeight="1" x14ac:dyDescent="0.3">
      <c r="A416" s="8" t="s">
        <v>825</v>
      </c>
      <c r="B416" s="8" t="s">
        <v>52</v>
      </c>
      <c r="C416" s="8" t="s">
        <v>52</v>
      </c>
      <c r="D416" s="9"/>
      <c r="E416" s="13"/>
      <c r="F416" s="14"/>
      <c r="G416" s="13"/>
      <c r="H416" s="14"/>
      <c r="I416" s="13"/>
      <c r="J416" s="14"/>
      <c r="K416" s="13"/>
      <c r="L416" s="14"/>
      <c r="M416" s="8" t="s">
        <v>52</v>
      </c>
      <c r="N416" s="2" t="s">
        <v>83</v>
      </c>
      <c r="O416" s="2" t="s">
        <v>83</v>
      </c>
      <c r="P416" s="2" t="s">
        <v>52</v>
      </c>
      <c r="Q416" s="2" t="s">
        <v>52</v>
      </c>
      <c r="R416" s="2" t="s">
        <v>52</v>
      </c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2" t="s">
        <v>52</v>
      </c>
      <c r="AW416" s="2" t="s">
        <v>52</v>
      </c>
      <c r="AX416" s="2" t="s">
        <v>52</v>
      </c>
      <c r="AY416" s="2" t="s">
        <v>52</v>
      </c>
    </row>
    <row r="417" spans="1:51" ht="18.600000000000001" customHeight="1" x14ac:dyDescent="0.3">
      <c r="A417" s="9"/>
      <c r="B417" s="9"/>
      <c r="C417" s="9"/>
      <c r="D417" s="9"/>
      <c r="E417" s="13"/>
      <c r="F417" s="14"/>
      <c r="G417" s="13"/>
      <c r="H417" s="14"/>
      <c r="I417" s="13"/>
      <c r="J417" s="14"/>
      <c r="K417" s="13"/>
      <c r="L417" s="14"/>
      <c r="M417" s="9"/>
    </row>
    <row r="418" spans="1:51" ht="18.600000000000001" customHeight="1" x14ac:dyDescent="0.3">
      <c r="A418" s="51" t="s">
        <v>1517</v>
      </c>
      <c r="B418" s="51"/>
      <c r="C418" s="51"/>
      <c r="D418" s="51"/>
      <c r="E418" s="52"/>
      <c r="F418" s="53"/>
      <c r="G418" s="52"/>
      <c r="H418" s="53"/>
      <c r="I418" s="52"/>
      <c r="J418" s="53"/>
      <c r="K418" s="52"/>
      <c r="L418" s="53"/>
      <c r="M418" s="51"/>
      <c r="N418" s="1" t="s">
        <v>383</v>
      </c>
    </row>
    <row r="419" spans="1:51" ht="18.600000000000001" customHeight="1" x14ac:dyDescent="0.3">
      <c r="A419" s="8" t="s">
        <v>1161</v>
      </c>
      <c r="B419" s="8" t="s">
        <v>1057</v>
      </c>
      <c r="C419" s="8" t="s">
        <v>126</v>
      </c>
      <c r="D419" s="9">
        <v>0.04</v>
      </c>
      <c r="E419" s="13"/>
      <c r="F419" s="14"/>
      <c r="G419" s="13"/>
      <c r="H419" s="14"/>
      <c r="I419" s="13"/>
      <c r="J419" s="14"/>
      <c r="K419" s="13"/>
      <c r="L419" s="14"/>
      <c r="M419" s="8" t="s">
        <v>52</v>
      </c>
      <c r="N419" s="2" t="s">
        <v>383</v>
      </c>
      <c r="O419" s="2" t="s">
        <v>1162</v>
      </c>
      <c r="P419" s="2" t="s">
        <v>62</v>
      </c>
      <c r="Q419" s="2" t="s">
        <v>63</v>
      </c>
      <c r="R419" s="2" t="s">
        <v>63</v>
      </c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2" t="s">
        <v>52</v>
      </c>
      <c r="AW419" s="2" t="s">
        <v>1519</v>
      </c>
      <c r="AX419" s="2" t="s">
        <v>52</v>
      </c>
      <c r="AY419" s="2" t="s">
        <v>52</v>
      </c>
    </row>
    <row r="420" spans="1:51" ht="18.600000000000001" customHeight="1" x14ac:dyDescent="0.3">
      <c r="A420" s="8" t="s">
        <v>1164</v>
      </c>
      <c r="B420" s="8" t="s">
        <v>1179</v>
      </c>
      <c r="C420" s="8" t="s">
        <v>88</v>
      </c>
      <c r="D420" s="9">
        <v>1</v>
      </c>
      <c r="E420" s="13"/>
      <c r="F420" s="14"/>
      <c r="G420" s="13"/>
      <c r="H420" s="14"/>
      <c r="I420" s="13"/>
      <c r="J420" s="14"/>
      <c r="K420" s="13"/>
      <c r="L420" s="14"/>
      <c r="M420" s="8" t="s">
        <v>52</v>
      </c>
      <c r="N420" s="2" t="s">
        <v>383</v>
      </c>
      <c r="O420" s="2" t="s">
        <v>1180</v>
      </c>
      <c r="P420" s="2" t="s">
        <v>62</v>
      </c>
      <c r="Q420" s="2" t="s">
        <v>63</v>
      </c>
      <c r="R420" s="2" t="s">
        <v>63</v>
      </c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2" t="s">
        <v>52</v>
      </c>
      <c r="AW420" s="2" t="s">
        <v>1520</v>
      </c>
      <c r="AX420" s="2" t="s">
        <v>52</v>
      </c>
      <c r="AY420" s="2" t="s">
        <v>52</v>
      </c>
    </row>
    <row r="421" spans="1:51" ht="18.600000000000001" customHeight="1" x14ac:dyDescent="0.3">
      <c r="A421" s="8" t="s">
        <v>825</v>
      </c>
      <c r="B421" s="8" t="s">
        <v>52</v>
      </c>
      <c r="C421" s="8" t="s">
        <v>52</v>
      </c>
      <c r="D421" s="9"/>
      <c r="E421" s="13"/>
      <c r="F421" s="14"/>
      <c r="G421" s="13"/>
      <c r="H421" s="14"/>
      <c r="I421" s="13"/>
      <c r="J421" s="14"/>
      <c r="K421" s="13"/>
      <c r="L421" s="14"/>
      <c r="M421" s="8" t="s">
        <v>52</v>
      </c>
      <c r="N421" s="2" t="s">
        <v>83</v>
      </c>
      <c r="O421" s="2" t="s">
        <v>83</v>
      </c>
      <c r="P421" s="2" t="s">
        <v>52</v>
      </c>
      <c r="Q421" s="2" t="s">
        <v>52</v>
      </c>
      <c r="R421" s="2" t="s">
        <v>52</v>
      </c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2" t="s">
        <v>52</v>
      </c>
      <c r="AW421" s="2" t="s">
        <v>52</v>
      </c>
      <c r="AX421" s="2" t="s">
        <v>52</v>
      </c>
      <c r="AY421" s="2" t="s">
        <v>52</v>
      </c>
    </row>
    <row r="422" spans="1:51" ht="18.600000000000001" customHeight="1" x14ac:dyDescent="0.3">
      <c r="A422" s="9"/>
      <c r="B422" s="9"/>
      <c r="C422" s="9"/>
      <c r="D422" s="9"/>
      <c r="E422" s="13"/>
      <c r="F422" s="14"/>
      <c r="G422" s="13"/>
      <c r="H422" s="14"/>
      <c r="I422" s="13"/>
      <c r="J422" s="14"/>
      <c r="K422" s="13"/>
      <c r="L422" s="14"/>
      <c r="M422" s="9"/>
    </row>
    <row r="423" spans="1:51" ht="18.600000000000001" customHeight="1" x14ac:dyDescent="0.3">
      <c r="A423" s="51" t="s">
        <v>1521</v>
      </c>
      <c r="B423" s="51"/>
      <c r="C423" s="51"/>
      <c r="D423" s="51"/>
      <c r="E423" s="52"/>
      <c r="F423" s="53"/>
      <c r="G423" s="52"/>
      <c r="H423" s="53"/>
      <c r="I423" s="52"/>
      <c r="J423" s="53"/>
      <c r="K423" s="52"/>
      <c r="L423" s="53"/>
      <c r="M423" s="51"/>
      <c r="N423" s="1" t="s">
        <v>386</v>
      </c>
    </row>
    <row r="424" spans="1:51" ht="18.600000000000001" customHeight="1" x14ac:dyDescent="0.3">
      <c r="A424" s="8" t="s">
        <v>1161</v>
      </c>
      <c r="B424" s="8" t="s">
        <v>1057</v>
      </c>
      <c r="C424" s="8" t="s">
        <v>126</v>
      </c>
      <c r="D424" s="9">
        <v>0.05</v>
      </c>
      <c r="E424" s="13"/>
      <c r="F424" s="14"/>
      <c r="G424" s="13"/>
      <c r="H424" s="14"/>
      <c r="I424" s="13"/>
      <c r="J424" s="14"/>
      <c r="K424" s="13"/>
      <c r="L424" s="14"/>
      <c r="M424" s="8" t="s">
        <v>52</v>
      </c>
      <c r="N424" s="2" t="s">
        <v>386</v>
      </c>
      <c r="O424" s="2" t="s">
        <v>1162</v>
      </c>
      <c r="P424" s="2" t="s">
        <v>62</v>
      </c>
      <c r="Q424" s="2" t="s">
        <v>63</v>
      </c>
      <c r="R424" s="2" t="s">
        <v>63</v>
      </c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2" t="s">
        <v>52</v>
      </c>
      <c r="AW424" s="2" t="s">
        <v>1523</v>
      </c>
      <c r="AX424" s="2" t="s">
        <v>52</v>
      </c>
      <c r="AY424" s="2" t="s">
        <v>52</v>
      </c>
    </row>
    <row r="425" spans="1:51" ht="18.600000000000001" customHeight="1" x14ac:dyDescent="0.3">
      <c r="A425" s="8" t="s">
        <v>1164</v>
      </c>
      <c r="B425" s="8" t="s">
        <v>1179</v>
      </c>
      <c r="C425" s="8" t="s">
        <v>88</v>
      </c>
      <c r="D425" s="9">
        <v>1</v>
      </c>
      <c r="E425" s="13"/>
      <c r="F425" s="14"/>
      <c r="G425" s="13"/>
      <c r="H425" s="14"/>
      <c r="I425" s="13"/>
      <c r="J425" s="14"/>
      <c r="K425" s="13"/>
      <c r="L425" s="14"/>
      <c r="M425" s="8" t="s">
        <v>52</v>
      </c>
      <c r="N425" s="2" t="s">
        <v>386</v>
      </c>
      <c r="O425" s="2" t="s">
        <v>1180</v>
      </c>
      <c r="P425" s="2" t="s">
        <v>62</v>
      </c>
      <c r="Q425" s="2" t="s">
        <v>63</v>
      </c>
      <c r="R425" s="2" t="s">
        <v>63</v>
      </c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2" t="s">
        <v>52</v>
      </c>
      <c r="AW425" s="2" t="s">
        <v>1524</v>
      </c>
      <c r="AX425" s="2" t="s">
        <v>52</v>
      </c>
      <c r="AY425" s="2" t="s">
        <v>52</v>
      </c>
    </row>
    <row r="426" spans="1:51" ht="18.600000000000001" customHeight="1" x14ac:dyDescent="0.3">
      <c r="A426" s="8" t="s">
        <v>825</v>
      </c>
      <c r="B426" s="8" t="s">
        <v>52</v>
      </c>
      <c r="C426" s="8" t="s">
        <v>52</v>
      </c>
      <c r="D426" s="9"/>
      <c r="E426" s="13"/>
      <c r="F426" s="14"/>
      <c r="G426" s="13"/>
      <c r="H426" s="14"/>
      <c r="I426" s="13"/>
      <c r="J426" s="14"/>
      <c r="K426" s="13"/>
      <c r="L426" s="14"/>
      <c r="M426" s="8" t="s">
        <v>52</v>
      </c>
      <c r="N426" s="2" t="s">
        <v>83</v>
      </c>
      <c r="O426" s="2" t="s">
        <v>83</v>
      </c>
      <c r="P426" s="2" t="s">
        <v>52</v>
      </c>
      <c r="Q426" s="2" t="s">
        <v>52</v>
      </c>
      <c r="R426" s="2" t="s">
        <v>52</v>
      </c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2" t="s">
        <v>52</v>
      </c>
      <c r="AW426" s="2" t="s">
        <v>52</v>
      </c>
      <c r="AX426" s="2" t="s">
        <v>52</v>
      </c>
      <c r="AY426" s="2" t="s">
        <v>52</v>
      </c>
    </row>
    <row r="427" spans="1:51" ht="18.600000000000001" customHeight="1" x14ac:dyDescent="0.3">
      <c r="A427" s="9"/>
      <c r="B427" s="9"/>
      <c r="C427" s="9"/>
      <c r="D427" s="9"/>
      <c r="E427" s="13"/>
      <c r="F427" s="14"/>
      <c r="G427" s="13"/>
      <c r="H427" s="14"/>
      <c r="I427" s="13"/>
      <c r="J427" s="14"/>
      <c r="K427" s="13"/>
      <c r="L427" s="14"/>
      <c r="M427" s="9"/>
    </row>
    <row r="428" spans="1:51" ht="18.600000000000001" customHeight="1" x14ac:dyDescent="0.3">
      <c r="A428" s="51" t="s">
        <v>1525</v>
      </c>
      <c r="B428" s="51"/>
      <c r="C428" s="51"/>
      <c r="D428" s="51"/>
      <c r="E428" s="52"/>
      <c r="F428" s="53"/>
      <c r="G428" s="52"/>
      <c r="H428" s="53"/>
      <c r="I428" s="52"/>
      <c r="J428" s="53"/>
      <c r="K428" s="52"/>
      <c r="L428" s="53"/>
      <c r="M428" s="51"/>
      <c r="N428" s="1" t="s">
        <v>390</v>
      </c>
    </row>
    <row r="429" spans="1:51" ht="18.600000000000001" customHeight="1" x14ac:dyDescent="0.3">
      <c r="A429" s="8" t="s">
        <v>52</v>
      </c>
      <c r="B429" s="8" t="s">
        <v>52</v>
      </c>
      <c r="C429" s="8" t="s">
        <v>52</v>
      </c>
      <c r="D429" s="9"/>
      <c r="E429" s="13"/>
      <c r="F429" s="14"/>
      <c r="G429" s="13"/>
      <c r="H429" s="14"/>
      <c r="I429" s="13"/>
      <c r="J429" s="14"/>
      <c r="K429" s="13"/>
      <c r="L429" s="14"/>
      <c r="M429" s="8" t="s">
        <v>52</v>
      </c>
      <c r="N429" s="2" t="s">
        <v>52</v>
      </c>
      <c r="O429" s="2" t="s">
        <v>52</v>
      </c>
      <c r="P429" s="2" t="s">
        <v>52</v>
      </c>
      <c r="Q429" s="2" t="s">
        <v>52</v>
      </c>
      <c r="R429" s="2" t="s">
        <v>52</v>
      </c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2" t="s">
        <v>52</v>
      </c>
      <c r="AW429" s="2" t="s">
        <v>52</v>
      </c>
      <c r="AX429" s="2" t="s">
        <v>52</v>
      </c>
      <c r="AY429" s="2" t="s">
        <v>52</v>
      </c>
    </row>
    <row r="430" spans="1:51" ht="18.600000000000001" customHeight="1" x14ac:dyDescent="0.3">
      <c r="A430" s="9"/>
      <c r="B430" s="9"/>
      <c r="C430" s="9"/>
      <c r="D430" s="9"/>
      <c r="E430" s="13"/>
      <c r="F430" s="14"/>
      <c r="G430" s="13"/>
      <c r="H430" s="14"/>
      <c r="I430" s="13"/>
      <c r="J430" s="14"/>
      <c r="K430" s="13"/>
      <c r="L430" s="14"/>
      <c r="M430" s="9"/>
    </row>
    <row r="431" spans="1:51" ht="18.600000000000001" customHeight="1" x14ac:dyDescent="0.3">
      <c r="A431" s="51" t="s">
        <v>1527</v>
      </c>
      <c r="B431" s="51"/>
      <c r="C431" s="51"/>
      <c r="D431" s="51"/>
      <c r="E431" s="52"/>
      <c r="F431" s="53"/>
      <c r="G431" s="52"/>
      <c r="H431" s="53"/>
      <c r="I431" s="52"/>
      <c r="J431" s="53"/>
      <c r="K431" s="52"/>
      <c r="L431" s="53"/>
      <c r="M431" s="51"/>
      <c r="N431" s="1" t="s">
        <v>393</v>
      </c>
    </row>
    <row r="432" spans="1:51" ht="18.600000000000001" customHeight="1" x14ac:dyDescent="0.3">
      <c r="A432" s="8" t="s">
        <v>1530</v>
      </c>
      <c r="B432" s="8" t="s">
        <v>802</v>
      </c>
      <c r="C432" s="8" t="s">
        <v>803</v>
      </c>
      <c r="D432" s="9">
        <v>1.2999999999999999E-2</v>
      </c>
      <c r="E432" s="13"/>
      <c r="F432" s="14"/>
      <c r="G432" s="13"/>
      <c r="H432" s="14"/>
      <c r="I432" s="13"/>
      <c r="J432" s="14"/>
      <c r="K432" s="13"/>
      <c r="L432" s="14"/>
      <c r="M432" s="8" t="s">
        <v>52</v>
      </c>
      <c r="N432" s="2" t="s">
        <v>393</v>
      </c>
      <c r="O432" s="2" t="s">
        <v>1531</v>
      </c>
      <c r="P432" s="2" t="s">
        <v>63</v>
      </c>
      <c r="Q432" s="2" t="s">
        <v>63</v>
      </c>
      <c r="R432" s="2" t="s">
        <v>62</v>
      </c>
      <c r="S432" s="3"/>
      <c r="T432" s="3"/>
      <c r="U432" s="3"/>
      <c r="V432" s="3">
        <v>1</v>
      </c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2" t="s">
        <v>52</v>
      </c>
      <c r="AW432" s="2" t="s">
        <v>1532</v>
      </c>
      <c r="AX432" s="2" t="s">
        <v>52</v>
      </c>
      <c r="AY432" s="2" t="s">
        <v>52</v>
      </c>
    </row>
    <row r="433" spans="1:51" ht="18.600000000000001" customHeight="1" x14ac:dyDescent="0.3">
      <c r="A433" s="8" t="s">
        <v>809</v>
      </c>
      <c r="B433" s="8" t="s">
        <v>1533</v>
      </c>
      <c r="C433" s="8" t="s">
        <v>731</v>
      </c>
      <c r="D433" s="9">
        <v>1</v>
      </c>
      <c r="E433" s="13"/>
      <c r="F433" s="14"/>
      <c r="G433" s="13"/>
      <c r="H433" s="14"/>
      <c r="I433" s="13"/>
      <c r="J433" s="14"/>
      <c r="K433" s="13"/>
      <c r="L433" s="14"/>
      <c r="M433" s="8" t="s">
        <v>52</v>
      </c>
      <c r="N433" s="2" t="s">
        <v>393</v>
      </c>
      <c r="O433" s="2" t="s">
        <v>811</v>
      </c>
      <c r="P433" s="2" t="s">
        <v>63</v>
      </c>
      <c r="Q433" s="2" t="s">
        <v>63</v>
      </c>
      <c r="R433" s="2" t="s">
        <v>63</v>
      </c>
      <c r="S433" s="3">
        <v>1</v>
      </c>
      <c r="T433" s="3">
        <v>2</v>
      </c>
      <c r="U433" s="3">
        <v>2.5000000000000001E-2</v>
      </c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2" t="s">
        <v>52</v>
      </c>
      <c r="AW433" s="2" t="s">
        <v>1534</v>
      </c>
      <c r="AX433" s="2" t="s">
        <v>52</v>
      </c>
      <c r="AY433" s="2" t="s">
        <v>52</v>
      </c>
    </row>
    <row r="434" spans="1:51" ht="18.600000000000001" customHeight="1" x14ac:dyDescent="0.3">
      <c r="A434" s="8" t="s">
        <v>825</v>
      </c>
      <c r="B434" s="8" t="s">
        <v>52</v>
      </c>
      <c r="C434" s="8" t="s">
        <v>52</v>
      </c>
      <c r="D434" s="9"/>
      <c r="E434" s="13"/>
      <c r="F434" s="14"/>
      <c r="G434" s="13"/>
      <c r="H434" s="14"/>
      <c r="I434" s="13"/>
      <c r="J434" s="14"/>
      <c r="K434" s="13"/>
      <c r="L434" s="14"/>
      <c r="M434" s="8" t="s">
        <v>52</v>
      </c>
      <c r="N434" s="2" t="s">
        <v>83</v>
      </c>
      <c r="O434" s="2" t="s">
        <v>83</v>
      </c>
      <c r="P434" s="2" t="s">
        <v>52</v>
      </c>
      <c r="Q434" s="2" t="s">
        <v>52</v>
      </c>
      <c r="R434" s="2" t="s">
        <v>52</v>
      </c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2" t="s">
        <v>52</v>
      </c>
      <c r="AW434" s="2" t="s">
        <v>52</v>
      </c>
      <c r="AX434" s="2" t="s">
        <v>52</v>
      </c>
      <c r="AY434" s="2" t="s">
        <v>52</v>
      </c>
    </row>
    <row r="435" spans="1:51" ht="18.600000000000001" customHeight="1" x14ac:dyDescent="0.3">
      <c r="A435" s="9"/>
      <c r="B435" s="9"/>
      <c r="C435" s="9"/>
      <c r="D435" s="9"/>
      <c r="E435" s="13"/>
      <c r="F435" s="14"/>
      <c r="G435" s="13"/>
      <c r="H435" s="14"/>
      <c r="I435" s="13"/>
      <c r="J435" s="14"/>
      <c r="K435" s="13"/>
      <c r="L435" s="14"/>
      <c r="M435" s="9"/>
    </row>
    <row r="436" spans="1:51" ht="18.600000000000001" customHeight="1" x14ac:dyDescent="0.3">
      <c r="A436" s="51" t="s">
        <v>1535</v>
      </c>
      <c r="B436" s="51"/>
      <c r="C436" s="51"/>
      <c r="D436" s="51"/>
      <c r="E436" s="52"/>
      <c r="F436" s="53"/>
      <c r="G436" s="52"/>
      <c r="H436" s="53"/>
      <c r="I436" s="52"/>
      <c r="J436" s="53"/>
      <c r="K436" s="52"/>
      <c r="L436" s="53"/>
      <c r="M436" s="51"/>
      <c r="N436" s="1" t="s">
        <v>396</v>
      </c>
    </row>
    <row r="437" spans="1:51" ht="18.600000000000001" customHeight="1" x14ac:dyDescent="0.3">
      <c r="A437" s="8" t="s">
        <v>1538</v>
      </c>
      <c r="B437" s="8" t="s">
        <v>802</v>
      </c>
      <c r="C437" s="8" t="s">
        <v>803</v>
      </c>
      <c r="D437" s="9">
        <v>0.02</v>
      </c>
      <c r="E437" s="13"/>
      <c r="F437" s="14"/>
      <c r="G437" s="13"/>
      <c r="H437" s="14"/>
      <c r="I437" s="13"/>
      <c r="J437" s="14"/>
      <c r="K437" s="13"/>
      <c r="L437" s="14"/>
      <c r="M437" s="8"/>
      <c r="N437" s="2" t="s">
        <v>396</v>
      </c>
      <c r="O437" s="2" t="s">
        <v>1539</v>
      </c>
      <c r="P437" s="2" t="s">
        <v>63</v>
      </c>
      <c r="Q437" s="2" t="s">
        <v>63</v>
      </c>
      <c r="R437" s="2" t="s">
        <v>62</v>
      </c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2" t="s">
        <v>52</v>
      </c>
      <c r="AW437" s="2" t="s">
        <v>1540</v>
      </c>
      <c r="AX437" s="2" t="s">
        <v>52</v>
      </c>
      <c r="AY437" s="2" t="s">
        <v>52</v>
      </c>
    </row>
    <row r="438" spans="1:51" ht="18.600000000000001" customHeight="1" x14ac:dyDescent="0.3">
      <c r="A438" s="8" t="s">
        <v>806</v>
      </c>
      <c r="B438" s="8" t="s">
        <v>802</v>
      </c>
      <c r="C438" s="8" t="s">
        <v>803</v>
      </c>
      <c r="D438" s="9">
        <v>8.0000000000000002E-3</v>
      </c>
      <c r="E438" s="13"/>
      <c r="F438" s="14"/>
      <c r="G438" s="13"/>
      <c r="H438" s="14"/>
      <c r="I438" s="13"/>
      <c r="J438" s="14"/>
      <c r="K438" s="13"/>
      <c r="L438" s="14"/>
      <c r="M438" s="8"/>
      <c r="N438" s="2" t="s">
        <v>396</v>
      </c>
      <c r="O438" s="2" t="s">
        <v>807</v>
      </c>
      <c r="P438" s="2" t="s">
        <v>63</v>
      </c>
      <c r="Q438" s="2" t="s">
        <v>63</v>
      </c>
      <c r="R438" s="2" t="s">
        <v>62</v>
      </c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2" t="s">
        <v>52</v>
      </c>
      <c r="AW438" s="2" t="s">
        <v>1541</v>
      </c>
      <c r="AX438" s="2" t="s">
        <v>52</v>
      </c>
      <c r="AY438" s="2" t="s">
        <v>52</v>
      </c>
    </row>
    <row r="439" spans="1:51" ht="18.600000000000001" customHeight="1" x14ac:dyDescent="0.3">
      <c r="A439" s="8" t="s">
        <v>723</v>
      </c>
      <c r="B439" s="8" t="s">
        <v>1254</v>
      </c>
      <c r="C439" s="8" t="s">
        <v>1031</v>
      </c>
      <c r="D439" s="9">
        <v>1.43</v>
      </c>
      <c r="E439" s="13"/>
      <c r="F439" s="14"/>
      <c r="G439" s="13"/>
      <c r="H439" s="14"/>
      <c r="I439" s="13"/>
      <c r="J439" s="14"/>
      <c r="K439" s="13"/>
      <c r="L439" s="14"/>
      <c r="M439" s="8"/>
      <c r="N439" s="2" t="s">
        <v>396</v>
      </c>
      <c r="O439" s="2" t="s">
        <v>1255</v>
      </c>
      <c r="P439" s="2" t="s">
        <v>63</v>
      </c>
      <c r="Q439" s="2" t="s">
        <v>63</v>
      </c>
      <c r="R439" s="2" t="s">
        <v>62</v>
      </c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2" t="s">
        <v>52</v>
      </c>
      <c r="AW439" s="2" t="s">
        <v>1542</v>
      </c>
      <c r="AX439" s="2" t="s">
        <v>52</v>
      </c>
      <c r="AY439" s="2" t="s">
        <v>52</v>
      </c>
    </row>
    <row r="440" spans="1:51" ht="18.600000000000001" customHeight="1" x14ac:dyDescent="0.3">
      <c r="A440" s="8" t="s">
        <v>825</v>
      </c>
      <c r="B440" s="8" t="s">
        <v>52</v>
      </c>
      <c r="C440" s="8" t="s">
        <v>52</v>
      </c>
      <c r="D440" s="9"/>
      <c r="E440" s="13"/>
      <c r="F440" s="14"/>
      <c r="G440" s="13"/>
      <c r="H440" s="14"/>
      <c r="I440" s="13"/>
      <c r="J440" s="14"/>
      <c r="K440" s="13"/>
      <c r="L440" s="14"/>
      <c r="M440" s="8"/>
      <c r="N440" s="2" t="s">
        <v>83</v>
      </c>
      <c r="O440" s="2" t="s">
        <v>83</v>
      </c>
      <c r="P440" s="2" t="s">
        <v>52</v>
      </c>
      <c r="Q440" s="2" t="s">
        <v>52</v>
      </c>
      <c r="R440" s="2" t="s">
        <v>52</v>
      </c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2" t="s">
        <v>52</v>
      </c>
      <c r="AW440" s="2" t="s">
        <v>52</v>
      </c>
      <c r="AX440" s="2" t="s">
        <v>52</v>
      </c>
      <c r="AY440" s="2" t="s">
        <v>52</v>
      </c>
    </row>
    <row r="441" spans="1:51" ht="18.600000000000001" customHeight="1" x14ac:dyDescent="0.3">
      <c r="A441" s="9"/>
      <c r="B441" s="9"/>
      <c r="C441" s="9"/>
      <c r="D441" s="9"/>
      <c r="E441" s="13"/>
      <c r="F441" s="14"/>
      <c r="G441" s="13"/>
      <c r="H441" s="14"/>
      <c r="I441" s="13"/>
      <c r="J441" s="14"/>
      <c r="K441" s="13"/>
      <c r="L441" s="14"/>
      <c r="M441" s="9"/>
    </row>
    <row r="442" spans="1:51" ht="18.600000000000001" customHeight="1" x14ac:dyDescent="0.3">
      <c r="A442" s="51" t="s">
        <v>1543</v>
      </c>
      <c r="B442" s="51"/>
      <c r="C442" s="51"/>
      <c r="D442" s="51"/>
      <c r="E442" s="52"/>
      <c r="F442" s="53"/>
      <c r="G442" s="52"/>
      <c r="H442" s="53"/>
      <c r="I442" s="52"/>
      <c r="J442" s="53"/>
      <c r="K442" s="52"/>
      <c r="L442" s="53"/>
      <c r="M442" s="51"/>
      <c r="N442" s="1" t="s">
        <v>399</v>
      </c>
    </row>
    <row r="443" spans="1:51" ht="18.600000000000001" customHeight="1" x14ac:dyDescent="0.3">
      <c r="A443" s="8" t="s">
        <v>1538</v>
      </c>
      <c r="B443" s="8" t="s">
        <v>802</v>
      </c>
      <c r="C443" s="8" t="s">
        <v>803</v>
      </c>
      <c r="D443" s="9">
        <v>0.03</v>
      </c>
      <c r="E443" s="13"/>
      <c r="F443" s="14"/>
      <c r="G443" s="13"/>
      <c r="H443" s="14"/>
      <c r="I443" s="13"/>
      <c r="J443" s="14"/>
      <c r="K443" s="13"/>
      <c r="L443" s="14"/>
      <c r="M443" s="8"/>
      <c r="N443" s="2" t="s">
        <v>399</v>
      </c>
      <c r="O443" s="2" t="s">
        <v>1539</v>
      </c>
      <c r="P443" s="2" t="s">
        <v>63</v>
      </c>
      <c r="Q443" s="2" t="s">
        <v>63</v>
      </c>
      <c r="R443" s="2" t="s">
        <v>62</v>
      </c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2" t="s">
        <v>52</v>
      </c>
      <c r="AW443" s="2" t="s">
        <v>1545</v>
      </c>
      <c r="AX443" s="2" t="s">
        <v>52</v>
      </c>
      <c r="AY443" s="2" t="s">
        <v>52</v>
      </c>
    </row>
    <row r="444" spans="1:51" ht="18.600000000000001" customHeight="1" x14ac:dyDescent="0.3">
      <c r="A444" s="8" t="s">
        <v>806</v>
      </c>
      <c r="B444" s="8" t="s">
        <v>802</v>
      </c>
      <c r="C444" s="8" t="s">
        <v>803</v>
      </c>
      <c r="D444" s="9">
        <v>8.0000000000000002E-3</v>
      </c>
      <c r="E444" s="13"/>
      <c r="F444" s="14"/>
      <c r="G444" s="13"/>
      <c r="H444" s="14"/>
      <c r="I444" s="13"/>
      <c r="J444" s="14"/>
      <c r="K444" s="13"/>
      <c r="L444" s="14"/>
      <c r="M444" s="8"/>
      <c r="N444" s="2" t="s">
        <v>399</v>
      </c>
      <c r="O444" s="2" t="s">
        <v>807</v>
      </c>
      <c r="P444" s="2" t="s">
        <v>63</v>
      </c>
      <c r="Q444" s="2" t="s">
        <v>63</v>
      </c>
      <c r="R444" s="2" t="s">
        <v>62</v>
      </c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2" t="s">
        <v>52</v>
      </c>
      <c r="AW444" s="2" t="s">
        <v>1546</v>
      </c>
      <c r="AX444" s="2" t="s">
        <v>52</v>
      </c>
      <c r="AY444" s="2" t="s">
        <v>52</v>
      </c>
    </row>
    <row r="445" spans="1:51" ht="18.600000000000001" customHeight="1" x14ac:dyDescent="0.3">
      <c r="A445" s="8" t="s">
        <v>723</v>
      </c>
      <c r="B445" s="8" t="s">
        <v>1254</v>
      </c>
      <c r="C445" s="8" t="s">
        <v>1031</v>
      </c>
      <c r="D445" s="9">
        <v>1.43</v>
      </c>
      <c r="E445" s="13"/>
      <c r="F445" s="14"/>
      <c r="G445" s="13"/>
      <c r="H445" s="14"/>
      <c r="I445" s="13"/>
      <c r="J445" s="14"/>
      <c r="K445" s="13"/>
      <c r="L445" s="14"/>
      <c r="M445" s="8"/>
      <c r="N445" s="2" t="s">
        <v>399</v>
      </c>
      <c r="O445" s="2" t="s">
        <v>1255</v>
      </c>
      <c r="P445" s="2" t="s">
        <v>63</v>
      </c>
      <c r="Q445" s="2" t="s">
        <v>63</v>
      </c>
      <c r="R445" s="2" t="s">
        <v>62</v>
      </c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2" t="s">
        <v>52</v>
      </c>
      <c r="AW445" s="2" t="s">
        <v>1547</v>
      </c>
      <c r="AX445" s="2" t="s">
        <v>52</v>
      </c>
      <c r="AY445" s="2" t="s">
        <v>52</v>
      </c>
    </row>
    <row r="446" spans="1:51" ht="18.600000000000001" customHeight="1" x14ac:dyDescent="0.3">
      <c r="A446" s="8" t="s">
        <v>825</v>
      </c>
      <c r="B446" s="8" t="s">
        <v>52</v>
      </c>
      <c r="C446" s="8" t="s">
        <v>52</v>
      </c>
      <c r="D446" s="9"/>
      <c r="E446" s="13"/>
      <c r="F446" s="14"/>
      <c r="G446" s="13"/>
      <c r="H446" s="14"/>
      <c r="I446" s="13"/>
      <c r="J446" s="14"/>
      <c r="K446" s="13"/>
      <c r="L446" s="14"/>
      <c r="M446" s="8"/>
      <c r="N446" s="2" t="s">
        <v>83</v>
      </c>
      <c r="O446" s="2" t="s">
        <v>83</v>
      </c>
      <c r="P446" s="2" t="s">
        <v>52</v>
      </c>
      <c r="Q446" s="2" t="s">
        <v>52</v>
      </c>
      <c r="R446" s="2" t="s">
        <v>52</v>
      </c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2" t="s">
        <v>52</v>
      </c>
      <c r="AW446" s="2" t="s">
        <v>52</v>
      </c>
      <c r="AX446" s="2" t="s">
        <v>52</v>
      </c>
      <c r="AY446" s="2" t="s">
        <v>52</v>
      </c>
    </row>
    <row r="447" spans="1:51" ht="18.600000000000001" customHeight="1" x14ac:dyDescent="0.3">
      <c r="A447" s="9"/>
      <c r="B447" s="9"/>
      <c r="C447" s="9"/>
      <c r="D447" s="9"/>
      <c r="E447" s="13"/>
      <c r="F447" s="14"/>
      <c r="G447" s="13"/>
      <c r="H447" s="14"/>
      <c r="I447" s="13"/>
      <c r="J447" s="14"/>
      <c r="K447" s="13"/>
      <c r="L447" s="14"/>
      <c r="M447" s="9"/>
    </row>
    <row r="448" spans="1:51" ht="18.600000000000001" customHeight="1" x14ac:dyDescent="0.3">
      <c r="A448" s="51" t="s">
        <v>1548</v>
      </c>
      <c r="B448" s="51"/>
      <c r="C448" s="51"/>
      <c r="D448" s="51"/>
      <c r="E448" s="52"/>
      <c r="F448" s="53"/>
      <c r="G448" s="52"/>
      <c r="H448" s="53"/>
      <c r="I448" s="52"/>
      <c r="J448" s="53"/>
      <c r="K448" s="52"/>
      <c r="L448" s="53"/>
      <c r="M448" s="51"/>
      <c r="N448" s="1" t="s">
        <v>403</v>
      </c>
    </row>
    <row r="449" spans="1:51" ht="18.600000000000001" customHeight="1" x14ac:dyDescent="0.3">
      <c r="A449" s="8" t="s">
        <v>1538</v>
      </c>
      <c r="B449" s="8" t="s">
        <v>802</v>
      </c>
      <c r="C449" s="8" t="s">
        <v>803</v>
      </c>
      <c r="D449" s="9">
        <v>3.5999999999999999E-3</v>
      </c>
      <c r="E449" s="13"/>
      <c r="F449" s="14"/>
      <c r="G449" s="13"/>
      <c r="H449" s="14"/>
      <c r="I449" s="13"/>
      <c r="J449" s="14"/>
      <c r="K449" s="13"/>
      <c r="L449" s="14"/>
      <c r="M449" s="8" t="s">
        <v>52</v>
      </c>
      <c r="N449" s="2" t="s">
        <v>403</v>
      </c>
      <c r="O449" s="2" t="s">
        <v>1539</v>
      </c>
      <c r="P449" s="2" t="s">
        <v>63</v>
      </c>
      <c r="Q449" s="2" t="s">
        <v>63</v>
      </c>
      <c r="R449" s="2" t="s">
        <v>62</v>
      </c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2" t="s">
        <v>52</v>
      </c>
      <c r="AW449" s="2" t="s">
        <v>1551</v>
      </c>
      <c r="AX449" s="2" t="s">
        <v>52</v>
      </c>
      <c r="AY449" s="2" t="s">
        <v>52</v>
      </c>
    </row>
    <row r="450" spans="1:51" ht="18.600000000000001" customHeight="1" x14ac:dyDescent="0.3">
      <c r="A450" s="8" t="s">
        <v>825</v>
      </c>
      <c r="B450" s="8" t="s">
        <v>52</v>
      </c>
      <c r="C450" s="8" t="s">
        <v>52</v>
      </c>
      <c r="D450" s="9"/>
      <c r="E450" s="13"/>
      <c r="F450" s="14"/>
      <c r="G450" s="13"/>
      <c r="H450" s="14"/>
      <c r="I450" s="13"/>
      <c r="J450" s="14"/>
      <c r="K450" s="13"/>
      <c r="L450" s="14"/>
      <c r="M450" s="8" t="s">
        <v>52</v>
      </c>
      <c r="N450" s="2" t="s">
        <v>83</v>
      </c>
      <c r="O450" s="2" t="s">
        <v>83</v>
      </c>
      <c r="P450" s="2" t="s">
        <v>52</v>
      </c>
      <c r="Q450" s="2" t="s">
        <v>52</v>
      </c>
      <c r="R450" s="2" t="s">
        <v>52</v>
      </c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2" t="s">
        <v>52</v>
      </c>
      <c r="AW450" s="2" t="s">
        <v>52</v>
      </c>
      <c r="AX450" s="2" t="s">
        <v>52</v>
      </c>
      <c r="AY450" s="2" t="s">
        <v>52</v>
      </c>
    </row>
    <row r="451" spans="1:51" ht="18.600000000000001" customHeight="1" x14ac:dyDescent="0.3">
      <c r="A451" s="9"/>
      <c r="B451" s="9"/>
      <c r="C451" s="9"/>
      <c r="D451" s="9"/>
      <c r="E451" s="13"/>
      <c r="F451" s="14"/>
      <c r="G451" s="13"/>
      <c r="H451" s="14"/>
      <c r="I451" s="13"/>
      <c r="J451" s="14"/>
      <c r="K451" s="13"/>
      <c r="L451" s="14"/>
      <c r="M451" s="9"/>
    </row>
    <row r="452" spans="1:51" ht="18.600000000000001" customHeight="1" x14ac:dyDescent="0.3">
      <c r="A452" s="51" t="s">
        <v>1552</v>
      </c>
      <c r="B452" s="51"/>
      <c r="C452" s="51"/>
      <c r="D452" s="51"/>
      <c r="E452" s="52"/>
      <c r="F452" s="53"/>
      <c r="G452" s="52"/>
      <c r="H452" s="53"/>
      <c r="I452" s="52"/>
      <c r="J452" s="53"/>
      <c r="K452" s="52"/>
      <c r="L452" s="53"/>
      <c r="M452" s="51"/>
      <c r="N452" s="1" t="s">
        <v>406</v>
      </c>
    </row>
    <row r="453" spans="1:51" ht="18.600000000000001" customHeight="1" x14ac:dyDescent="0.3">
      <c r="A453" s="8" t="s">
        <v>1538</v>
      </c>
      <c r="B453" s="8" t="s">
        <v>802</v>
      </c>
      <c r="C453" s="8" t="s">
        <v>803</v>
      </c>
      <c r="D453" s="9">
        <v>2.3999999999999998E-3</v>
      </c>
      <c r="E453" s="13"/>
      <c r="F453" s="14"/>
      <c r="G453" s="13"/>
      <c r="H453" s="14"/>
      <c r="I453" s="13"/>
      <c r="J453" s="14"/>
      <c r="K453" s="13"/>
      <c r="L453" s="14"/>
      <c r="M453" s="8" t="s">
        <v>52</v>
      </c>
      <c r="N453" s="2" t="s">
        <v>406</v>
      </c>
      <c r="O453" s="2" t="s">
        <v>1539</v>
      </c>
      <c r="P453" s="2" t="s">
        <v>63</v>
      </c>
      <c r="Q453" s="2" t="s">
        <v>63</v>
      </c>
      <c r="R453" s="2" t="s">
        <v>62</v>
      </c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2" t="s">
        <v>52</v>
      </c>
      <c r="AW453" s="2" t="s">
        <v>1554</v>
      </c>
      <c r="AX453" s="2" t="s">
        <v>52</v>
      </c>
      <c r="AY453" s="2" t="s">
        <v>52</v>
      </c>
    </row>
    <row r="454" spans="1:51" ht="18.600000000000001" customHeight="1" x14ac:dyDescent="0.3">
      <c r="A454" s="8" t="s">
        <v>825</v>
      </c>
      <c r="B454" s="8" t="s">
        <v>52</v>
      </c>
      <c r="C454" s="8" t="s">
        <v>52</v>
      </c>
      <c r="D454" s="9"/>
      <c r="E454" s="13"/>
      <c r="F454" s="14"/>
      <c r="G454" s="13"/>
      <c r="H454" s="14"/>
      <c r="I454" s="13"/>
      <c r="J454" s="14"/>
      <c r="K454" s="13"/>
      <c r="L454" s="14"/>
      <c r="M454" s="8" t="s">
        <v>52</v>
      </c>
      <c r="N454" s="2" t="s">
        <v>83</v>
      </c>
      <c r="O454" s="2" t="s">
        <v>83</v>
      </c>
      <c r="P454" s="2" t="s">
        <v>52</v>
      </c>
      <c r="Q454" s="2" t="s">
        <v>52</v>
      </c>
      <c r="R454" s="2" t="s">
        <v>52</v>
      </c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2" t="s">
        <v>52</v>
      </c>
      <c r="AW454" s="2" t="s">
        <v>52</v>
      </c>
      <c r="AX454" s="2" t="s">
        <v>52</v>
      </c>
      <c r="AY454" s="2" t="s">
        <v>52</v>
      </c>
    </row>
    <row r="455" spans="1:51" ht="18.600000000000001" customHeight="1" x14ac:dyDescent="0.3">
      <c r="A455" s="9"/>
      <c r="B455" s="9"/>
      <c r="C455" s="9"/>
      <c r="D455" s="9"/>
      <c r="E455" s="13"/>
      <c r="F455" s="14"/>
      <c r="G455" s="13"/>
      <c r="H455" s="14"/>
      <c r="I455" s="13"/>
      <c r="J455" s="14"/>
      <c r="K455" s="13"/>
      <c r="L455" s="14"/>
      <c r="M455" s="9"/>
    </row>
    <row r="456" spans="1:51" ht="18.600000000000001" customHeight="1" x14ac:dyDescent="0.3">
      <c r="A456" s="51" t="s">
        <v>1555</v>
      </c>
      <c r="B456" s="51"/>
      <c r="C456" s="51"/>
      <c r="D456" s="51"/>
      <c r="E456" s="52"/>
      <c r="F456" s="53"/>
      <c r="G456" s="52"/>
      <c r="H456" s="53"/>
      <c r="I456" s="52"/>
      <c r="J456" s="53"/>
      <c r="K456" s="52"/>
      <c r="L456" s="53"/>
      <c r="M456" s="51"/>
      <c r="N456" s="1" t="s">
        <v>410</v>
      </c>
    </row>
    <row r="457" spans="1:51" ht="18.600000000000001" customHeight="1" x14ac:dyDescent="0.3">
      <c r="A457" s="8" t="s">
        <v>665</v>
      </c>
      <c r="B457" s="8" t="s">
        <v>1557</v>
      </c>
      <c r="C457" s="8" t="s">
        <v>88</v>
      </c>
      <c r="D457" s="9">
        <v>1</v>
      </c>
      <c r="E457" s="13"/>
      <c r="F457" s="14"/>
      <c r="G457" s="13"/>
      <c r="H457" s="14"/>
      <c r="I457" s="13"/>
      <c r="J457" s="14"/>
      <c r="K457" s="13"/>
      <c r="L457" s="14"/>
      <c r="M457" s="8" t="s">
        <v>52</v>
      </c>
      <c r="N457" s="2" t="s">
        <v>410</v>
      </c>
      <c r="O457" s="2" t="s">
        <v>1558</v>
      </c>
      <c r="P457" s="2" t="s">
        <v>62</v>
      </c>
      <c r="Q457" s="2" t="s">
        <v>63</v>
      </c>
      <c r="R457" s="2" t="s">
        <v>63</v>
      </c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2" t="s">
        <v>52</v>
      </c>
      <c r="AW457" s="2" t="s">
        <v>1559</v>
      </c>
      <c r="AX457" s="2" t="s">
        <v>52</v>
      </c>
      <c r="AY457" s="2" t="s">
        <v>52</v>
      </c>
    </row>
    <row r="458" spans="1:51" ht="18.600000000000001" customHeight="1" x14ac:dyDescent="0.3">
      <c r="A458" s="8" t="s">
        <v>1560</v>
      </c>
      <c r="B458" s="8" t="s">
        <v>1561</v>
      </c>
      <c r="C458" s="8" t="s">
        <v>126</v>
      </c>
      <c r="D458" s="9">
        <v>0.04</v>
      </c>
      <c r="E458" s="13"/>
      <c r="F458" s="14"/>
      <c r="G458" s="13"/>
      <c r="H458" s="14"/>
      <c r="I458" s="13"/>
      <c r="J458" s="14"/>
      <c r="K458" s="13"/>
      <c r="L458" s="14"/>
      <c r="M458" s="8" t="s">
        <v>52</v>
      </c>
      <c r="N458" s="2" t="s">
        <v>410</v>
      </c>
      <c r="O458" s="2" t="s">
        <v>1562</v>
      </c>
      <c r="P458" s="2" t="s">
        <v>62</v>
      </c>
      <c r="Q458" s="2" t="s">
        <v>63</v>
      </c>
      <c r="R458" s="2" t="s">
        <v>63</v>
      </c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2" t="s">
        <v>52</v>
      </c>
      <c r="AW458" s="2" t="s">
        <v>1563</v>
      </c>
      <c r="AX458" s="2" t="s">
        <v>52</v>
      </c>
      <c r="AY458" s="2" t="s">
        <v>52</v>
      </c>
    </row>
    <row r="459" spans="1:51" ht="18.600000000000001" customHeight="1" x14ac:dyDescent="0.3">
      <c r="A459" s="8" t="s">
        <v>1564</v>
      </c>
      <c r="B459" s="8" t="s">
        <v>1565</v>
      </c>
      <c r="C459" s="8" t="s">
        <v>88</v>
      </c>
      <c r="D459" s="9">
        <v>1</v>
      </c>
      <c r="E459" s="13"/>
      <c r="F459" s="14"/>
      <c r="G459" s="13"/>
      <c r="H459" s="14"/>
      <c r="I459" s="13"/>
      <c r="J459" s="14"/>
      <c r="K459" s="13"/>
      <c r="L459" s="14"/>
      <c r="M459" s="8" t="s">
        <v>52</v>
      </c>
      <c r="N459" s="2" t="s">
        <v>410</v>
      </c>
      <c r="O459" s="2" t="s">
        <v>1566</v>
      </c>
      <c r="P459" s="2" t="s">
        <v>62</v>
      </c>
      <c r="Q459" s="2" t="s">
        <v>63</v>
      </c>
      <c r="R459" s="2" t="s">
        <v>63</v>
      </c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2" t="s">
        <v>52</v>
      </c>
      <c r="AW459" s="2" t="s">
        <v>1567</v>
      </c>
      <c r="AX459" s="2" t="s">
        <v>52</v>
      </c>
      <c r="AY459" s="2" t="s">
        <v>52</v>
      </c>
    </row>
    <row r="460" spans="1:51" ht="18.600000000000001" customHeight="1" x14ac:dyDescent="0.3">
      <c r="A460" s="8" t="s">
        <v>825</v>
      </c>
      <c r="B460" s="8" t="s">
        <v>52</v>
      </c>
      <c r="C460" s="8" t="s">
        <v>52</v>
      </c>
      <c r="D460" s="9"/>
      <c r="E460" s="13"/>
      <c r="F460" s="14"/>
      <c r="G460" s="13"/>
      <c r="H460" s="14"/>
      <c r="I460" s="13"/>
      <c r="J460" s="14"/>
      <c r="K460" s="13"/>
      <c r="L460" s="14"/>
      <c r="M460" s="8" t="s">
        <v>52</v>
      </c>
      <c r="N460" s="2" t="s">
        <v>83</v>
      </c>
      <c r="O460" s="2" t="s">
        <v>83</v>
      </c>
      <c r="P460" s="2" t="s">
        <v>52</v>
      </c>
      <c r="Q460" s="2" t="s">
        <v>52</v>
      </c>
      <c r="R460" s="2" t="s">
        <v>52</v>
      </c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2" t="s">
        <v>52</v>
      </c>
      <c r="AW460" s="2" t="s">
        <v>52</v>
      </c>
      <c r="AX460" s="2" t="s">
        <v>52</v>
      </c>
      <c r="AY460" s="2" t="s">
        <v>52</v>
      </c>
    </row>
    <row r="461" spans="1:51" ht="18.600000000000001" customHeight="1" x14ac:dyDescent="0.3">
      <c r="A461" s="9"/>
      <c r="B461" s="9"/>
      <c r="C461" s="9"/>
      <c r="D461" s="9"/>
      <c r="E461" s="13"/>
      <c r="F461" s="14"/>
      <c r="G461" s="13"/>
      <c r="H461" s="14"/>
      <c r="I461" s="13"/>
      <c r="J461" s="14"/>
      <c r="K461" s="13"/>
      <c r="L461" s="14"/>
      <c r="M461" s="9"/>
    </row>
    <row r="462" spans="1:51" ht="18.600000000000001" customHeight="1" x14ac:dyDescent="0.3">
      <c r="A462" s="51" t="s">
        <v>1568</v>
      </c>
      <c r="B462" s="51"/>
      <c r="C462" s="51"/>
      <c r="D462" s="51"/>
      <c r="E462" s="52"/>
      <c r="F462" s="53"/>
      <c r="G462" s="52"/>
      <c r="H462" s="53"/>
      <c r="I462" s="52"/>
      <c r="J462" s="53"/>
      <c r="K462" s="52"/>
      <c r="L462" s="53"/>
      <c r="M462" s="51"/>
      <c r="N462" s="1" t="s">
        <v>518</v>
      </c>
    </row>
    <row r="463" spans="1:51" ht="18.600000000000001" customHeight="1" x14ac:dyDescent="0.3">
      <c r="A463" s="8" t="s">
        <v>1288</v>
      </c>
      <c r="B463" s="8" t="s">
        <v>1289</v>
      </c>
      <c r="C463" s="8" t="s">
        <v>1031</v>
      </c>
      <c r="D463" s="9">
        <v>4.9800000000000004</v>
      </c>
      <c r="E463" s="13"/>
      <c r="F463" s="14"/>
      <c r="G463" s="13"/>
      <c r="H463" s="14"/>
      <c r="I463" s="13"/>
      <c r="J463" s="14"/>
      <c r="K463" s="13"/>
      <c r="L463" s="14"/>
      <c r="M463" s="8"/>
      <c r="N463" s="2" t="s">
        <v>518</v>
      </c>
      <c r="O463" s="2" t="s">
        <v>1290</v>
      </c>
      <c r="P463" s="2" t="s">
        <v>63</v>
      </c>
      <c r="Q463" s="2" t="s">
        <v>63</v>
      </c>
      <c r="R463" s="2" t="s">
        <v>62</v>
      </c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2" t="s">
        <v>52</v>
      </c>
      <c r="AW463" s="2" t="s">
        <v>1570</v>
      </c>
      <c r="AX463" s="2" t="s">
        <v>52</v>
      </c>
      <c r="AY463" s="2" t="s">
        <v>52</v>
      </c>
    </row>
    <row r="464" spans="1:51" ht="18.600000000000001" customHeight="1" x14ac:dyDescent="0.3">
      <c r="A464" s="8" t="s">
        <v>1336</v>
      </c>
      <c r="B464" s="8" t="s">
        <v>1571</v>
      </c>
      <c r="C464" s="8" t="s">
        <v>1031</v>
      </c>
      <c r="D464" s="9">
        <v>3.94</v>
      </c>
      <c r="E464" s="13"/>
      <c r="F464" s="14"/>
      <c r="G464" s="13"/>
      <c r="H464" s="14"/>
      <c r="I464" s="13"/>
      <c r="J464" s="14"/>
      <c r="K464" s="13"/>
      <c r="L464" s="14"/>
      <c r="M464" s="8"/>
      <c r="N464" s="2" t="s">
        <v>518</v>
      </c>
      <c r="O464" s="2" t="s">
        <v>1572</v>
      </c>
      <c r="P464" s="2" t="s">
        <v>63</v>
      </c>
      <c r="Q464" s="2" t="s">
        <v>63</v>
      </c>
      <c r="R464" s="2" t="s">
        <v>62</v>
      </c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2" t="s">
        <v>52</v>
      </c>
      <c r="AW464" s="2" t="s">
        <v>1573</v>
      </c>
      <c r="AX464" s="2" t="s">
        <v>52</v>
      </c>
      <c r="AY464" s="2" t="s">
        <v>52</v>
      </c>
    </row>
    <row r="465" spans="1:51" ht="18.600000000000001" customHeight="1" x14ac:dyDescent="0.3">
      <c r="A465" s="8" t="s">
        <v>1474</v>
      </c>
      <c r="B465" s="8" t="s">
        <v>1324</v>
      </c>
      <c r="C465" s="8" t="s">
        <v>1031</v>
      </c>
      <c r="D465" s="9">
        <v>4.75</v>
      </c>
      <c r="E465" s="13"/>
      <c r="F465" s="14"/>
      <c r="G465" s="13"/>
      <c r="H465" s="14"/>
      <c r="I465" s="13"/>
      <c r="J465" s="14"/>
      <c r="K465" s="13"/>
      <c r="L465" s="14"/>
      <c r="M465" s="8"/>
      <c r="N465" s="2" t="s">
        <v>518</v>
      </c>
      <c r="O465" s="2" t="s">
        <v>1475</v>
      </c>
      <c r="P465" s="2" t="s">
        <v>62</v>
      </c>
      <c r="Q465" s="2" t="s">
        <v>63</v>
      </c>
      <c r="R465" s="2" t="s">
        <v>63</v>
      </c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2" t="s">
        <v>52</v>
      </c>
      <c r="AW465" s="2" t="s">
        <v>1574</v>
      </c>
      <c r="AX465" s="2" t="s">
        <v>52</v>
      </c>
      <c r="AY465" s="2" t="s">
        <v>52</v>
      </c>
    </row>
    <row r="466" spans="1:51" ht="18.600000000000001" customHeight="1" x14ac:dyDescent="0.3">
      <c r="A466" s="8" t="s">
        <v>1461</v>
      </c>
      <c r="B466" s="8" t="s">
        <v>1324</v>
      </c>
      <c r="C466" s="8" t="s">
        <v>1031</v>
      </c>
      <c r="D466" s="9">
        <v>3.76</v>
      </c>
      <c r="E466" s="13"/>
      <c r="F466" s="14"/>
      <c r="G466" s="13"/>
      <c r="H466" s="14"/>
      <c r="I466" s="13"/>
      <c r="J466" s="14"/>
      <c r="K466" s="13"/>
      <c r="L466" s="14"/>
      <c r="M466" s="8"/>
      <c r="N466" s="2" t="s">
        <v>518</v>
      </c>
      <c r="O466" s="2" t="s">
        <v>1462</v>
      </c>
      <c r="P466" s="2" t="s">
        <v>62</v>
      </c>
      <c r="Q466" s="2" t="s">
        <v>63</v>
      </c>
      <c r="R466" s="2" t="s">
        <v>63</v>
      </c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2" t="s">
        <v>52</v>
      </c>
      <c r="AW466" s="2" t="s">
        <v>1575</v>
      </c>
      <c r="AX466" s="2" t="s">
        <v>52</v>
      </c>
      <c r="AY466" s="2" t="s">
        <v>52</v>
      </c>
    </row>
    <row r="467" spans="1:51" ht="18.600000000000001" customHeight="1" x14ac:dyDescent="0.3">
      <c r="A467" s="8" t="s">
        <v>752</v>
      </c>
      <c r="B467" s="8" t="s">
        <v>1327</v>
      </c>
      <c r="C467" s="8" t="s">
        <v>1031</v>
      </c>
      <c r="D467" s="9">
        <v>-0.23</v>
      </c>
      <c r="E467" s="13"/>
      <c r="F467" s="14"/>
      <c r="G467" s="13"/>
      <c r="H467" s="14"/>
      <c r="I467" s="13"/>
      <c r="J467" s="14"/>
      <c r="K467" s="13"/>
      <c r="L467" s="14"/>
      <c r="M467" s="8"/>
      <c r="N467" s="2" t="s">
        <v>518</v>
      </c>
      <c r="O467" s="2" t="s">
        <v>1328</v>
      </c>
      <c r="P467" s="2" t="s">
        <v>63</v>
      </c>
      <c r="Q467" s="2" t="s">
        <v>63</v>
      </c>
      <c r="R467" s="2" t="s">
        <v>62</v>
      </c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2" t="s">
        <v>52</v>
      </c>
      <c r="AW467" s="2" t="s">
        <v>1576</v>
      </c>
      <c r="AX467" s="2" t="s">
        <v>52</v>
      </c>
      <c r="AY467" s="2" t="s">
        <v>52</v>
      </c>
    </row>
    <row r="468" spans="1:51" ht="18.600000000000001" customHeight="1" x14ac:dyDescent="0.3">
      <c r="A468" s="8" t="s">
        <v>752</v>
      </c>
      <c r="B468" s="8" t="s">
        <v>753</v>
      </c>
      <c r="C468" s="8" t="s">
        <v>1031</v>
      </c>
      <c r="D468" s="9">
        <v>-0.18</v>
      </c>
      <c r="E468" s="13"/>
      <c r="F468" s="14"/>
      <c r="G468" s="13"/>
      <c r="H468" s="14"/>
      <c r="I468" s="13"/>
      <c r="J468" s="14"/>
      <c r="K468" s="13"/>
      <c r="L468" s="14"/>
      <c r="M468" s="8"/>
      <c r="N468" s="2" t="s">
        <v>518</v>
      </c>
      <c r="O468" s="2" t="s">
        <v>1357</v>
      </c>
      <c r="P468" s="2" t="s">
        <v>63</v>
      </c>
      <c r="Q468" s="2" t="s">
        <v>63</v>
      </c>
      <c r="R468" s="2" t="s">
        <v>62</v>
      </c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2" t="s">
        <v>52</v>
      </c>
      <c r="AW468" s="2" t="s">
        <v>1577</v>
      </c>
      <c r="AX468" s="2" t="s">
        <v>52</v>
      </c>
      <c r="AY468" s="2" t="s">
        <v>52</v>
      </c>
    </row>
    <row r="469" spans="1:51" ht="18.600000000000001" customHeight="1" x14ac:dyDescent="0.3">
      <c r="A469" s="8" t="s">
        <v>825</v>
      </c>
      <c r="B469" s="8" t="s">
        <v>52</v>
      </c>
      <c r="C469" s="8" t="s">
        <v>52</v>
      </c>
      <c r="D469" s="9"/>
      <c r="E469" s="13"/>
      <c r="F469" s="14"/>
      <c r="G469" s="13"/>
      <c r="H469" s="14"/>
      <c r="I469" s="13"/>
      <c r="J469" s="14"/>
      <c r="K469" s="13"/>
      <c r="L469" s="14"/>
      <c r="M469" s="8"/>
      <c r="N469" s="2" t="s">
        <v>83</v>
      </c>
      <c r="O469" s="2" t="s">
        <v>83</v>
      </c>
      <c r="P469" s="2" t="s">
        <v>52</v>
      </c>
      <c r="Q469" s="2" t="s">
        <v>52</v>
      </c>
      <c r="R469" s="2" t="s">
        <v>52</v>
      </c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2" t="s">
        <v>52</v>
      </c>
      <c r="AW469" s="2" t="s">
        <v>52</v>
      </c>
      <c r="AX469" s="2" t="s">
        <v>52</v>
      </c>
      <c r="AY469" s="2" t="s">
        <v>52</v>
      </c>
    </row>
    <row r="470" spans="1:51" ht="18.600000000000001" customHeight="1" x14ac:dyDescent="0.3">
      <c r="A470" s="9"/>
      <c r="B470" s="9"/>
      <c r="C470" s="9"/>
      <c r="D470" s="9"/>
      <c r="E470" s="13"/>
      <c r="F470" s="14"/>
      <c r="G470" s="13"/>
      <c r="H470" s="14"/>
      <c r="I470" s="13"/>
      <c r="J470" s="14"/>
      <c r="K470" s="13"/>
      <c r="L470" s="14"/>
      <c r="M470" s="9"/>
    </row>
    <row r="471" spans="1:51" ht="18.600000000000001" customHeight="1" x14ac:dyDescent="0.3">
      <c r="A471" s="51" t="s">
        <v>1578</v>
      </c>
      <c r="B471" s="51"/>
      <c r="C471" s="51"/>
      <c r="D471" s="51"/>
      <c r="E471" s="52"/>
      <c r="F471" s="53"/>
      <c r="G471" s="52"/>
      <c r="H471" s="53"/>
      <c r="I471" s="52"/>
      <c r="J471" s="53"/>
      <c r="K471" s="52"/>
      <c r="L471" s="53"/>
      <c r="M471" s="51"/>
      <c r="N471" s="1" t="s">
        <v>521</v>
      </c>
    </row>
    <row r="472" spans="1:51" ht="18.600000000000001" customHeight="1" x14ac:dyDescent="0.3">
      <c r="A472" s="8" t="s">
        <v>1288</v>
      </c>
      <c r="B472" s="8" t="s">
        <v>1580</v>
      </c>
      <c r="C472" s="8" t="s">
        <v>1031</v>
      </c>
      <c r="D472" s="9">
        <v>3.61</v>
      </c>
      <c r="E472" s="13"/>
      <c r="F472" s="14"/>
      <c r="G472" s="13"/>
      <c r="H472" s="14"/>
      <c r="I472" s="13"/>
      <c r="J472" s="14"/>
      <c r="K472" s="13"/>
      <c r="L472" s="14"/>
      <c r="M472" s="8"/>
      <c r="N472" s="2" t="s">
        <v>521</v>
      </c>
      <c r="O472" s="2" t="s">
        <v>1581</v>
      </c>
      <c r="P472" s="2" t="s">
        <v>63</v>
      </c>
      <c r="Q472" s="2" t="s">
        <v>63</v>
      </c>
      <c r="R472" s="2" t="s">
        <v>62</v>
      </c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2" t="s">
        <v>52</v>
      </c>
      <c r="AW472" s="2" t="s">
        <v>1582</v>
      </c>
      <c r="AX472" s="2" t="s">
        <v>52</v>
      </c>
      <c r="AY472" s="2" t="s">
        <v>52</v>
      </c>
    </row>
    <row r="473" spans="1:51" ht="18.600000000000001" customHeight="1" x14ac:dyDescent="0.3">
      <c r="A473" s="8" t="s">
        <v>1336</v>
      </c>
      <c r="B473" s="8" t="s">
        <v>1571</v>
      </c>
      <c r="C473" s="8" t="s">
        <v>1031</v>
      </c>
      <c r="D473" s="9">
        <v>2.86</v>
      </c>
      <c r="E473" s="13"/>
      <c r="F473" s="14"/>
      <c r="G473" s="13"/>
      <c r="H473" s="14"/>
      <c r="I473" s="13"/>
      <c r="J473" s="14"/>
      <c r="K473" s="13"/>
      <c r="L473" s="14"/>
      <c r="M473" s="8"/>
      <c r="N473" s="2" t="s">
        <v>521</v>
      </c>
      <c r="O473" s="2" t="s">
        <v>1572</v>
      </c>
      <c r="P473" s="2" t="s">
        <v>63</v>
      </c>
      <c r="Q473" s="2" t="s">
        <v>63</v>
      </c>
      <c r="R473" s="2" t="s">
        <v>62</v>
      </c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2" t="s">
        <v>52</v>
      </c>
      <c r="AW473" s="2" t="s">
        <v>1583</v>
      </c>
      <c r="AX473" s="2" t="s">
        <v>52</v>
      </c>
      <c r="AY473" s="2" t="s">
        <v>52</v>
      </c>
    </row>
    <row r="474" spans="1:51" ht="18.600000000000001" customHeight="1" x14ac:dyDescent="0.3">
      <c r="A474" s="8" t="s">
        <v>1474</v>
      </c>
      <c r="B474" s="8" t="s">
        <v>1324</v>
      </c>
      <c r="C474" s="8" t="s">
        <v>1031</v>
      </c>
      <c r="D474" s="9">
        <v>3.44</v>
      </c>
      <c r="E474" s="13"/>
      <c r="F474" s="14"/>
      <c r="G474" s="13"/>
      <c r="H474" s="14"/>
      <c r="I474" s="13"/>
      <c r="J474" s="14"/>
      <c r="K474" s="13"/>
      <c r="L474" s="14"/>
      <c r="M474" s="8"/>
      <c r="N474" s="2" t="s">
        <v>521</v>
      </c>
      <c r="O474" s="2" t="s">
        <v>1475</v>
      </c>
      <c r="P474" s="2" t="s">
        <v>62</v>
      </c>
      <c r="Q474" s="2" t="s">
        <v>63</v>
      </c>
      <c r="R474" s="2" t="s">
        <v>63</v>
      </c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2" t="s">
        <v>52</v>
      </c>
      <c r="AW474" s="2" t="s">
        <v>1584</v>
      </c>
      <c r="AX474" s="2" t="s">
        <v>52</v>
      </c>
      <c r="AY474" s="2" t="s">
        <v>52</v>
      </c>
    </row>
    <row r="475" spans="1:51" ht="18.600000000000001" customHeight="1" x14ac:dyDescent="0.3">
      <c r="A475" s="8" t="s">
        <v>1461</v>
      </c>
      <c r="B475" s="8" t="s">
        <v>1324</v>
      </c>
      <c r="C475" s="8" t="s">
        <v>1031</v>
      </c>
      <c r="D475" s="9">
        <v>2.73</v>
      </c>
      <c r="E475" s="13"/>
      <c r="F475" s="14"/>
      <c r="G475" s="13"/>
      <c r="H475" s="14"/>
      <c r="I475" s="13"/>
      <c r="J475" s="14"/>
      <c r="K475" s="13"/>
      <c r="L475" s="14"/>
      <c r="M475" s="8"/>
      <c r="N475" s="2" t="s">
        <v>521</v>
      </c>
      <c r="O475" s="2" t="s">
        <v>1462</v>
      </c>
      <c r="P475" s="2" t="s">
        <v>62</v>
      </c>
      <c r="Q475" s="2" t="s">
        <v>63</v>
      </c>
      <c r="R475" s="2" t="s">
        <v>63</v>
      </c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2" t="s">
        <v>52</v>
      </c>
      <c r="AW475" s="2" t="s">
        <v>1585</v>
      </c>
      <c r="AX475" s="2" t="s">
        <v>52</v>
      </c>
      <c r="AY475" s="2" t="s">
        <v>52</v>
      </c>
    </row>
    <row r="476" spans="1:51" ht="18.600000000000001" customHeight="1" x14ac:dyDescent="0.3">
      <c r="A476" s="8" t="s">
        <v>752</v>
      </c>
      <c r="B476" s="8" t="s">
        <v>1327</v>
      </c>
      <c r="C476" s="8" t="s">
        <v>1031</v>
      </c>
      <c r="D476" s="9">
        <v>-0.17</v>
      </c>
      <c r="E476" s="13"/>
      <c r="F476" s="14"/>
      <c r="G476" s="13"/>
      <c r="H476" s="14"/>
      <c r="I476" s="13"/>
      <c r="J476" s="14"/>
      <c r="K476" s="13"/>
      <c r="L476" s="14"/>
      <c r="M476" s="8"/>
      <c r="N476" s="2" t="s">
        <v>521</v>
      </c>
      <c r="O476" s="2" t="s">
        <v>1328</v>
      </c>
      <c r="P476" s="2" t="s">
        <v>63</v>
      </c>
      <c r="Q476" s="2" t="s">
        <v>63</v>
      </c>
      <c r="R476" s="2" t="s">
        <v>62</v>
      </c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2" t="s">
        <v>52</v>
      </c>
      <c r="AW476" s="2" t="s">
        <v>1586</v>
      </c>
      <c r="AX476" s="2" t="s">
        <v>52</v>
      </c>
      <c r="AY476" s="2" t="s">
        <v>52</v>
      </c>
    </row>
    <row r="477" spans="1:51" ht="18.600000000000001" customHeight="1" x14ac:dyDescent="0.3">
      <c r="A477" s="8" t="s">
        <v>752</v>
      </c>
      <c r="B477" s="8" t="s">
        <v>753</v>
      </c>
      <c r="C477" s="8" t="s">
        <v>1031</v>
      </c>
      <c r="D477" s="9">
        <v>-0.13</v>
      </c>
      <c r="E477" s="13"/>
      <c r="F477" s="14"/>
      <c r="G477" s="13"/>
      <c r="H477" s="14"/>
      <c r="I477" s="13"/>
      <c r="J477" s="14"/>
      <c r="K477" s="13"/>
      <c r="L477" s="14"/>
      <c r="M477" s="8"/>
      <c r="N477" s="2" t="s">
        <v>521</v>
      </c>
      <c r="O477" s="2" t="s">
        <v>1357</v>
      </c>
      <c r="P477" s="2" t="s">
        <v>63</v>
      </c>
      <c r="Q477" s="2" t="s">
        <v>63</v>
      </c>
      <c r="R477" s="2" t="s">
        <v>62</v>
      </c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2" t="s">
        <v>52</v>
      </c>
      <c r="AW477" s="2" t="s">
        <v>1587</v>
      </c>
      <c r="AX477" s="2" t="s">
        <v>52</v>
      </c>
      <c r="AY477" s="2" t="s">
        <v>52</v>
      </c>
    </row>
    <row r="478" spans="1:51" ht="18.600000000000001" customHeight="1" x14ac:dyDescent="0.3">
      <c r="A478" s="8" t="s">
        <v>825</v>
      </c>
      <c r="B478" s="8" t="s">
        <v>52</v>
      </c>
      <c r="C478" s="8" t="s">
        <v>52</v>
      </c>
      <c r="D478" s="9"/>
      <c r="E478" s="13"/>
      <c r="F478" s="14"/>
      <c r="G478" s="13"/>
      <c r="H478" s="14"/>
      <c r="I478" s="13"/>
      <c r="J478" s="14"/>
      <c r="K478" s="13"/>
      <c r="L478" s="14"/>
      <c r="M478" s="8"/>
      <c r="N478" s="2" t="s">
        <v>83</v>
      </c>
      <c r="O478" s="2" t="s">
        <v>83</v>
      </c>
      <c r="P478" s="2" t="s">
        <v>52</v>
      </c>
      <c r="Q478" s="2" t="s">
        <v>52</v>
      </c>
      <c r="R478" s="2" t="s">
        <v>52</v>
      </c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2" t="s">
        <v>52</v>
      </c>
      <c r="AW478" s="2" t="s">
        <v>52</v>
      </c>
      <c r="AX478" s="2" t="s">
        <v>52</v>
      </c>
      <c r="AY478" s="2" t="s">
        <v>52</v>
      </c>
    </row>
    <row r="479" spans="1:51" ht="18.600000000000001" customHeight="1" x14ac:dyDescent="0.3">
      <c r="A479" s="9"/>
      <c r="B479" s="9"/>
      <c r="C479" s="9"/>
      <c r="D479" s="9"/>
      <c r="E479" s="13"/>
      <c r="F479" s="14"/>
      <c r="G479" s="13"/>
      <c r="H479" s="14"/>
      <c r="I479" s="13"/>
      <c r="J479" s="14"/>
      <c r="K479" s="13"/>
      <c r="L479" s="14"/>
      <c r="M479" s="9"/>
    </row>
    <row r="480" spans="1:51" ht="18.600000000000001" customHeight="1" x14ac:dyDescent="0.3">
      <c r="A480" s="51" t="s">
        <v>1588</v>
      </c>
      <c r="B480" s="51"/>
      <c r="C480" s="51"/>
      <c r="D480" s="51"/>
      <c r="E480" s="52"/>
      <c r="F480" s="53"/>
      <c r="G480" s="52"/>
      <c r="H480" s="53"/>
      <c r="I480" s="52"/>
      <c r="J480" s="53"/>
      <c r="K480" s="52"/>
      <c r="L480" s="53"/>
      <c r="M480" s="51"/>
      <c r="N480" s="1" t="s">
        <v>525</v>
      </c>
    </row>
    <row r="481" spans="1:51" ht="18.600000000000001" customHeight="1" x14ac:dyDescent="0.3">
      <c r="A481" s="8" t="s">
        <v>1591</v>
      </c>
      <c r="B481" s="8" t="s">
        <v>802</v>
      </c>
      <c r="C481" s="8" t="s">
        <v>803</v>
      </c>
      <c r="D481" s="9">
        <v>1.0999999999999999E-2</v>
      </c>
      <c r="E481" s="13"/>
      <c r="F481" s="14"/>
      <c r="G481" s="13"/>
      <c r="H481" s="14"/>
      <c r="I481" s="13"/>
      <c r="J481" s="14"/>
      <c r="K481" s="13"/>
      <c r="L481" s="14"/>
      <c r="M481" s="8" t="s">
        <v>52</v>
      </c>
      <c r="N481" s="2" t="s">
        <v>525</v>
      </c>
      <c r="O481" s="2" t="s">
        <v>1592</v>
      </c>
      <c r="P481" s="2" t="s">
        <v>63</v>
      </c>
      <c r="Q481" s="2" t="s">
        <v>63</v>
      </c>
      <c r="R481" s="2" t="s">
        <v>62</v>
      </c>
      <c r="S481" s="3"/>
      <c r="T481" s="3"/>
      <c r="U481" s="3"/>
      <c r="V481" s="3">
        <v>1</v>
      </c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2" t="s">
        <v>52</v>
      </c>
      <c r="AW481" s="2" t="s">
        <v>1593</v>
      </c>
      <c r="AX481" s="2" t="s">
        <v>52</v>
      </c>
      <c r="AY481" s="2" t="s">
        <v>52</v>
      </c>
    </row>
    <row r="482" spans="1:51" ht="18.600000000000001" customHeight="1" x14ac:dyDescent="0.3">
      <c r="A482" s="8" t="s">
        <v>809</v>
      </c>
      <c r="B482" s="8" t="s">
        <v>1594</v>
      </c>
      <c r="C482" s="8" t="s">
        <v>731</v>
      </c>
      <c r="D482" s="9">
        <v>1</v>
      </c>
      <c r="E482" s="13"/>
      <c r="F482" s="14"/>
      <c r="G482" s="13"/>
      <c r="H482" s="14"/>
      <c r="I482" s="13"/>
      <c r="J482" s="14"/>
      <c r="K482" s="13"/>
      <c r="L482" s="14"/>
      <c r="M482" s="8" t="s">
        <v>52</v>
      </c>
      <c r="N482" s="2" t="s">
        <v>525</v>
      </c>
      <c r="O482" s="2" t="s">
        <v>811</v>
      </c>
      <c r="P482" s="2" t="s">
        <v>63</v>
      </c>
      <c r="Q482" s="2" t="s">
        <v>63</v>
      </c>
      <c r="R482" s="2" t="s">
        <v>63</v>
      </c>
      <c r="S482" s="3">
        <v>1</v>
      </c>
      <c r="T482" s="3">
        <v>2</v>
      </c>
      <c r="U482" s="3">
        <v>0.02</v>
      </c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2" t="s">
        <v>52</v>
      </c>
      <c r="AW482" s="2" t="s">
        <v>1595</v>
      </c>
      <c r="AX482" s="2" t="s">
        <v>52</v>
      </c>
      <c r="AY482" s="2" t="s">
        <v>52</v>
      </c>
    </row>
    <row r="483" spans="1:51" ht="18.600000000000001" customHeight="1" x14ac:dyDescent="0.3">
      <c r="A483" s="8" t="s">
        <v>825</v>
      </c>
      <c r="B483" s="8" t="s">
        <v>52</v>
      </c>
      <c r="C483" s="8" t="s">
        <v>52</v>
      </c>
      <c r="D483" s="9"/>
      <c r="E483" s="13"/>
      <c r="F483" s="14"/>
      <c r="G483" s="13"/>
      <c r="H483" s="14"/>
      <c r="I483" s="13"/>
      <c r="J483" s="14"/>
      <c r="K483" s="13"/>
      <c r="L483" s="14"/>
      <c r="M483" s="8" t="s">
        <v>52</v>
      </c>
      <c r="N483" s="2" t="s">
        <v>83</v>
      </c>
      <c r="O483" s="2" t="s">
        <v>83</v>
      </c>
      <c r="P483" s="2" t="s">
        <v>52</v>
      </c>
      <c r="Q483" s="2" t="s">
        <v>52</v>
      </c>
      <c r="R483" s="2" t="s">
        <v>52</v>
      </c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2" t="s">
        <v>52</v>
      </c>
      <c r="AW483" s="2" t="s">
        <v>52</v>
      </c>
      <c r="AX483" s="2" t="s">
        <v>52</v>
      </c>
      <c r="AY483" s="2" t="s">
        <v>52</v>
      </c>
    </row>
    <row r="484" spans="1:51" ht="18.600000000000001" customHeight="1" x14ac:dyDescent="0.3">
      <c r="A484" s="9"/>
      <c r="B484" s="9"/>
      <c r="C484" s="9"/>
      <c r="D484" s="9"/>
      <c r="E484" s="13"/>
      <c r="F484" s="14"/>
      <c r="G484" s="13"/>
      <c r="H484" s="14"/>
      <c r="I484" s="13"/>
      <c r="J484" s="14"/>
      <c r="K484" s="13"/>
      <c r="L484" s="14"/>
      <c r="M484" s="9"/>
    </row>
    <row r="485" spans="1:51" ht="18.600000000000001" customHeight="1" x14ac:dyDescent="0.3">
      <c r="A485" s="51" t="s">
        <v>1596</v>
      </c>
      <c r="B485" s="51"/>
      <c r="C485" s="51"/>
      <c r="D485" s="51"/>
      <c r="E485" s="52"/>
      <c r="F485" s="53"/>
      <c r="G485" s="52"/>
      <c r="H485" s="53"/>
      <c r="I485" s="52"/>
      <c r="J485" s="53"/>
      <c r="K485" s="52"/>
      <c r="L485" s="53"/>
      <c r="M485" s="51"/>
      <c r="N485" s="1" t="s">
        <v>529</v>
      </c>
    </row>
    <row r="486" spans="1:51" ht="18.600000000000001" customHeight="1" x14ac:dyDescent="0.3">
      <c r="A486" s="8" t="s">
        <v>1591</v>
      </c>
      <c r="B486" s="8" t="s">
        <v>802</v>
      </c>
      <c r="C486" s="8" t="s">
        <v>803</v>
      </c>
      <c r="D486" s="9">
        <v>6.2E-2</v>
      </c>
      <c r="E486" s="13"/>
      <c r="F486" s="14"/>
      <c r="G486" s="13"/>
      <c r="H486" s="14"/>
      <c r="I486" s="13"/>
      <c r="J486" s="14"/>
      <c r="K486" s="13"/>
      <c r="L486" s="14"/>
      <c r="M486" s="8" t="s">
        <v>52</v>
      </c>
      <c r="N486" s="2" t="s">
        <v>529</v>
      </c>
      <c r="O486" s="2" t="s">
        <v>1592</v>
      </c>
      <c r="P486" s="2" t="s">
        <v>63</v>
      </c>
      <c r="Q486" s="2" t="s">
        <v>63</v>
      </c>
      <c r="R486" s="2" t="s">
        <v>62</v>
      </c>
      <c r="S486" s="3"/>
      <c r="T486" s="3"/>
      <c r="U486" s="3"/>
      <c r="V486" s="3">
        <v>1</v>
      </c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2" t="s">
        <v>52</v>
      </c>
      <c r="AW486" s="2" t="s">
        <v>1598</v>
      </c>
      <c r="AX486" s="2" t="s">
        <v>52</v>
      </c>
      <c r="AY486" s="2" t="s">
        <v>52</v>
      </c>
    </row>
    <row r="487" spans="1:51" ht="18.600000000000001" customHeight="1" x14ac:dyDescent="0.3">
      <c r="A487" s="8" t="s">
        <v>806</v>
      </c>
      <c r="B487" s="8" t="s">
        <v>802</v>
      </c>
      <c r="C487" s="8" t="s">
        <v>803</v>
      </c>
      <c r="D487" s="9">
        <v>3.1E-2</v>
      </c>
      <c r="E487" s="13"/>
      <c r="F487" s="14"/>
      <c r="G487" s="13"/>
      <c r="H487" s="14"/>
      <c r="I487" s="13"/>
      <c r="J487" s="14"/>
      <c r="K487" s="13"/>
      <c r="L487" s="14"/>
      <c r="M487" s="8" t="s">
        <v>52</v>
      </c>
      <c r="N487" s="2" t="s">
        <v>529</v>
      </c>
      <c r="O487" s="2" t="s">
        <v>807</v>
      </c>
      <c r="P487" s="2" t="s">
        <v>63</v>
      </c>
      <c r="Q487" s="2" t="s">
        <v>63</v>
      </c>
      <c r="R487" s="2" t="s">
        <v>62</v>
      </c>
      <c r="S487" s="3"/>
      <c r="T487" s="3"/>
      <c r="U487" s="3"/>
      <c r="V487" s="3">
        <v>1</v>
      </c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2" t="s">
        <v>52</v>
      </c>
      <c r="AW487" s="2" t="s">
        <v>1599</v>
      </c>
      <c r="AX487" s="2" t="s">
        <v>52</v>
      </c>
      <c r="AY487" s="2" t="s">
        <v>52</v>
      </c>
    </row>
    <row r="488" spans="1:51" ht="18.600000000000001" customHeight="1" x14ac:dyDescent="0.3">
      <c r="A488" s="8" t="s">
        <v>809</v>
      </c>
      <c r="B488" s="8" t="s">
        <v>1594</v>
      </c>
      <c r="C488" s="8" t="s">
        <v>731</v>
      </c>
      <c r="D488" s="9">
        <v>1</v>
      </c>
      <c r="E488" s="13"/>
      <c r="F488" s="14"/>
      <c r="G488" s="13"/>
      <c r="H488" s="14"/>
      <c r="I488" s="13"/>
      <c r="J488" s="14"/>
      <c r="K488" s="13"/>
      <c r="L488" s="14"/>
      <c r="M488" s="8" t="s">
        <v>52</v>
      </c>
      <c r="N488" s="2" t="s">
        <v>529</v>
      </c>
      <c r="O488" s="2" t="s">
        <v>811</v>
      </c>
      <c r="P488" s="2" t="s">
        <v>63</v>
      </c>
      <c r="Q488" s="2" t="s">
        <v>63</v>
      </c>
      <c r="R488" s="2" t="s">
        <v>63</v>
      </c>
      <c r="S488" s="3">
        <v>1</v>
      </c>
      <c r="T488" s="3">
        <v>2</v>
      </c>
      <c r="U488" s="3">
        <v>0.02</v>
      </c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2" t="s">
        <v>52</v>
      </c>
      <c r="AW488" s="2" t="s">
        <v>1600</v>
      </c>
      <c r="AX488" s="2" t="s">
        <v>52</v>
      </c>
      <c r="AY488" s="2" t="s">
        <v>52</v>
      </c>
    </row>
    <row r="489" spans="1:51" ht="18.600000000000001" customHeight="1" x14ac:dyDescent="0.3">
      <c r="A489" s="8" t="s">
        <v>825</v>
      </c>
      <c r="B489" s="8" t="s">
        <v>52</v>
      </c>
      <c r="C489" s="8" t="s">
        <v>52</v>
      </c>
      <c r="D489" s="9"/>
      <c r="E489" s="13"/>
      <c r="F489" s="14"/>
      <c r="G489" s="13"/>
      <c r="H489" s="14"/>
      <c r="I489" s="13"/>
      <c r="J489" s="14"/>
      <c r="K489" s="13"/>
      <c r="L489" s="14"/>
      <c r="M489" s="8" t="s">
        <v>52</v>
      </c>
      <c r="N489" s="2" t="s">
        <v>83</v>
      </c>
      <c r="O489" s="2" t="s">
        <v>83</v>
      </c>
      <c r="P489" s="2" t="s">
        <v>52</v>
      </c>
      <c r="Q489" s="2" t="s">
        <v>52</v>
      </c>
      <c r="R489" s="2" t="s">
        <v>52</v>
      </c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2" t="s">
        <v>52</v>
      </c>
      <c r="AW489" s="2" t="s">
        <v>52</v>
      </c>
      <c r="AX489" s="2" t="s">
        <v>52</v>
      </c>
      <c r="AY489" s="2" t="s">
        <v>52</v>
      </c>
    </row>
    <row r="490" spans="1:51" ht="18.600000000000001" customHeight="1" x14ac:dyDescent="0.3">
      <c r="A490" s="9"/>
      <c r="B490" s="9"/>
      <c r="C490" s="9"/>
      <c r="D490" s="9"/>
      <c r="E490" s="13"/>
      <c r="F490" s="14"/>
      <c r="G490" s="13"/>
      <c r="H490" s="14"/>
      <c r="I490" s="13"/>
      <c r="J490" s="14"/>
      <c r="K490" s="13"/>
      <c r="L490" s="14"/>
      <c r="M490" s="9"/>
    </row>
    <row r="491" spans="1:51" ht="18.600000000000001" customHeight="1" x14ac:dyDescent="0.3">
      <c r="A491" s="51" t="s">
        <v>1601</v>
      </c>
      <c r="B491" s="51"/>
      <c r="C491" s="51"/>
      <c r="D491" s="51"/>
      <c r="E491" s="52"/>
      <c r="F491" s="53"/>
      <c r="G491" s="52"/>
      <c r="H491" s="53"/>
      <c r="I491" s="52"/>
      <c r="J491" s="53"/>
      <c r="K491" s="52"/>
      <c r="L491" s="53"/>
      <c r="M491" s="51"/>
      <c r="N491" s="1" t="s">
        <v>532</v>
      </c>
    </row>
    <row r="492" spans="1:51" ht="18.600000000000001" customHeight="1" x14ac:dyDescent="0.3">
      <c r="A492" s="8" t="s">
        <v>1591</v>
      </c>
      <c r="B492" s="8" t="s">
        <v>802</v>
      </c>
      <c r="C492" s="8" t="s">
        <v>803</v>
      </c>
      <c r="D492" s="9">
        <v>9.6000000000000002E-2</v>
      </c>
      <c r="E492" s="13"/>
      <c r="F492" s="14"/>
      <c r="G492" s="13"/>
      <c r="H492" s="14"/>
      <c r="I492" s="13"/>
      <c r="J492" s="14"/>
      <c r="K492" s="13"/>
      <c r="L492" s="14"/>
      <c r="M492" s="8" t="s">
        <v>52</v>
      </c>
      <c r="N492" s="2" t="s">
        <v>532</v>
      </c>
      <c r="O492" s="2" t="s">
        <v>1592</v>
      </c>
      <c r="P492" s="2" t="s">
        <v>63</v>
      </c>
      <c r="Q492" s="2" t="s">
        <v>63</v>
      </c>
      <c r="R492" s="2" t="s">
        <v>62</v>
      </c>
      <c r="S492" s="3"/>
      <c r="T492" s="3"/>
      <c r="U492" s="3"/>
      <c r="V492" s="3">
        <v>1</v>
      </c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2" t="s">
        <v>52</v>
      </c>
      <c r="AW492" s="2" t="s">
        <v>1603</v>
      </c>
      <c r="AX492" s="2" t="s">
        <v>52</v>
      </c>
      <c r="AY492" s="2" t="s">
        <v>52</v>
      </c>
    </row>
    <row r="493" spans="1:51" ht="18.600000000000001" customHeight="1" x14ac:dyDescent="0.3">
      <c r="A493" s="8" t="s">
        <v>806</v>
      </c>
      <c r="B493" s="8" t="s">
        <v>802</v>
      </c>
      <c r="C493" s="8" t="s">
        <v>803</v>
      </c>
      <c r="D493" s="9">
        <v>4.8000000000000001E-2</v>
      </c>
      <c r="E493" s="13"/>
      <c r="F493" s="14"/>
      <c r="G493" s="13"/>
      <c r="H493" s="14"/>
      <c r="I493" s="13"/>
      <c r="J493" s="14"/>
      <c r="K493" s="13"/>
      <c r="L493" s="14"/>
      <c r="M493" s="8" t="s">
        <v>52</v>
      </c>
      <c r="N493" s="2" t="s">
        <v>532</v>
      </c>
      <c r="O493" s="2" t="s">
        <v>807</v>
      </c>
      <c r="P493" s="2" t="s">
        <v>63</v>
      </c>
      <c r="Q493" s="2" t="s">
        <v>63</v>
      </c>
      <c r="R493" s="2" t="s">
        <v>62</v>
      </c>
      <c r="S493" s="3"/>
      <c r="T493" s="3"/>
      <c r="U493" s="3"/>
      <c r="V493" s="3">
        <v>1</v>
      </c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2" t="s">
        <v>52</v>
      </c>
      <c r="AW493" s="2" t="s">
        <v>1604</v>
      </c>
      <c r="AX493" s="2" t="s">
        <v>52</v>
      </c>
      <c r="AY493" s="2" t="s">
        <v>52</v>
      </c>
    </row>
    <row r="494" spans="1:51" ht="18.600000000000001" customHeight="1" x14ac:dyDescent="0.3">
      <c r="A494" s="8" t="s">
        <v>809</v>
      </c>
      <c r="B494" s="8" t="s">
        <v>1594</v>
      </c>
      <c r="C494" s="8" t="s">
        <v>731</v>
      </c>
      <c r="D494" s="9">
        <v>1</v>
      </c>
      <c r="E494" s="13"/>
      <c r="F494" s="14"/>
      <c r="G494" s="13"/>
      <c r="H494" s="14"/>
      <c r="I494" s="13"/>
      <c r="J494" s="14"/>
      <c r="K494" s="13"/>
      <c r="L494" s="14"/>
      <c r="M494" s="8" t="s">
        <v>52</v>
      </c>
      <c r="N494" s="2" t="s">
        <v>532</v>
      </c>
      <c r="O494" s="2" t="s">
        <v>811</v>
      </c>
      <c r="P494" s="2" t="s">
        <v>63</v>
      </c>
      <c r="Q494" s="2" t="s">
        <v>63</v>
      </c>
      <c r="R494" s="2" t="s">
        <v>63</v>
      </c>
      <c r="S494" s="3">
        <v>1</v>
      </c>
      <c r="T494" s="3">
        <v>2</v>
      </c>
      <c r="U494" s="3">
        <v>0.02</v>
      </c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2" t="s">
        <v>52</v>
      </c>
      <c r="AW494" s="2" t="s">
        <v>1605</v>
      </c>
      <c r="AX494" s="2" t="s">
        <v>52</v>
      </c>
      <c r="AY494" s="2" t="s">
        <v>52</v>
      </c>
    </row>
    <row r="495" spans="1:51" ht="18.600000000000001" customHeight="1" x14ac:dyDescent="0.3">
      <c r="A495" s="8" t="s">
        <v>825</v>
      </c>
      <c r="B495" s="8" t="s">
        <v>52</v>
      </c>
      <c r="C495" s="8" t="s">
        <v>52</v>
      </c>
      <c r="D495" s="9"/>
      <c r="E495" s="13"/>
      <c r="F495" s="14"/>
      <c r="G495" s="13"/>
      <c r="H495" s="14"/>
      <c r="I495" s="13"/>
      <c r="J495" s="14"/>
      <c r="K495" s="13"/>
      <c r="L495" s="14"/>
      <c r="M495" s="8" t="s">
        <v>52</v>
      </c>
      <c r="N495" s="2" t="s">
        <v>83</v>
      </c>
      <c r="O495" s="2" t="s">
        <v>83</v>
      </c>
      <c r="P495" s="2" t="s">
        <v>52</v>
      </c>
      <c r="Q495" s="2" t="s">
        <v>52</v>
      </c>
      <c r="R495" s="2" t="s">
        <v>52</v>
      </c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2" t="s">
        <v>52</v>
      </c>
      <c r="AW495" s="2" t="s">
        <v>52</v>
      </c>
      <c r="AX495" s="2" t="s">
        <v>52</v>
      </c>
      <c r="AY495" s="2" t="s">
        <v>52</v>
      </c>
    </row>
    <row r="496" spans="1:51" ht="18.600000000000001" customHeight="1" x14ac:dyDescent="0.3">
      <c r="A496" s="9"/>
      <c r="B496" s="9"/>
      <c r="C496" s="9"/>
      <c r="D496" s="9"/>
      <c r="E496" s="13"/>
      <c r="F496" s="14"/>
      <c r="G496" s="13"/>
      <c r="H496" s="14"/>
      <c r="I496" s="13"/>
      <c r="J496" s="14"/>
      <c r="K496" s="13"/>
      <c r="L496" s="14"/>
      <c r="M496" s="9"/>
    </row>
    <row r="497" spans="1:51" ht="18.600000000000001" customHeight="1" x14ac:dyDescent="0.3">
      <c r="A497" s="51" t="s">
        <v>1606</v>
      </c>
      <c r="B497" s="51"/>
      <c r="C497" s="51"/>
      <c r="D497" s="51"/>
      <c r="E497" s="52"/>
      <c r="F497" s="53"/>
      <c r="G497" s="52"/>
      <c r="H497" s="53"/>
      <c r="I497" s="52"/>
      <c r="J497" s="53"/>
      <c r="K497" s="52"/>
      <c r="L497" s="53"/>
      <c r="M497" s="51"/>
      <c r="N497" s="1" t="s">
        <v>536</v>
      </c>
    </row>
    <row r="498" spans="1:51" ht="18.600000000000001" customHeight="1" x14ac:dyDescent="0.3">
      <c r="A498" s="8" t="s">
        <v>534</v>
      </c>
      <c r="B498" s="8" t="s">
        <v>1609</v>
      </c>
      <c r="C498" s="8" t="s">
        <v>1610</v>
      </c>
      <c r="D498" s="9">
        <v>0.1</v>
      </c>
      <c r="E498" s="13"/>
      <c r="F498" s="14"/>
      <c r="G498" s="13"/>
      <c r="H498" s="14"/>
      <c r="I498" s="13"/>
      <c r="J498" s="14"/>
      <c r="K498" s="13"/>
      <c r="L498" s="14"/>
      <c r="M498" s="8" t="s">
        <v>52</v>
      </c>
      <c r="N498" s="2" t="s">
        <v>536</v>
      </c>
      <c r="O498" s="2" t="s">
        <v>1611</v>
      </c>
      <c r="P498" s="2" t="s">
        <v>62</v>
      </c>
      <c r="Q498" s="2" t="s">
        <v>63</v>
      </c>
      <c r="R498" s="2" t="s">
        <v>63</v>
      </c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2" t="s">
        <v>52</v>
      </c>
      <c r="AW498" s="2" t="s">
        <v>1612</v>
      </c>
      <c r="AX498" s="2" t="s">
        <v>52</v>
      </c>
      <c r="AY498" s="2" t="s">
        <v>52</v>
      </c>
    </row>
    <row r="499" spans="1:51" ht="18.600000000000001" customHeight="1" x14ac:dyDescent="0.3">
      <c r="A499" s="8" t="s">
        <v>1613</v>
      </c>
      <c r="B499" s="8" t="s">
        <v>52</v>
      </c>
      <c r="C499" s="8" t="s">
        <v>126</v>
      </c>
      <c r="D499" s="9">
        <v>3.5999999999999999E-3</v>
      </c>
      <c r="E499" s="13"/>
      <c r="F499" s="14"/>
      <c r="G499" s="13"/>
      <c r="H499" s="14"/>
      <c r="I499" s="13"/>
      <c r="J499" s="14"/>
      <c r="K499" s="13"/>
      <c r="L499" s="14"/>
      <c r="M499" s="8" t="s">
        <v>52</v>
      </c>
      <c r="N499" s="2" t="s">
        <v>536</v>
      </c>
      <c r="O499" s="2" t="s">
        <v>1614</v>
      </c>
      <c r="P499" s="2" t="s">
        <v>63</v>
      </c>
      <c r="Q499" s="2" t="s">
        <v>63</v>
      </c>
      <c r="R499" s="2" t="s">
        <v>62</v>
      </c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2" t="s">
        <v>52</v>
      </c>
      <c r="AW499" s="2" t="s">
        <v>1615</v>
      </c>
      <c r="AX499" s="2" t="s">
        <v>52</v>
      </c>
      <c r="AY499" s="2" t="s">
        <v>52</v>
      </c>
    </row>
    <row r="500" spans="1:51" ht="18.600000000000001" customHeight="1" x14ac:dyDescent="0.3">
      <c r="A500" s="8" t="s">
        <v>825</v>
      </c>
      <c r="B500" s="8" t="s">
        <v>52</v>
      </c>
      <c r="C500" s="8" t="s">
        <v>52</v>
      </c>
      <c r="D500" s="9"/>
      <c r="E500" s="13"/>
      <c r="F500" s="14"/>
      <c r="G500" s="13"/>
      <c r="H500" s="14"/>
      <c r="I500" s="13"/>
      <c r="J500" s="14"/>
      <c r="K500" s="13"/>
      <c r="L500" s="14"/>
      <c r="M500" s="8" t="s">
        <v>52</v>
      </c>
      <c r="N500" s="2" t="s">
        <v>83</v>
      </c>
      <c r="O500" s="2" t="s">
        <v>83</v>
      </c>
      <c r="P500" s="2" t="s">
        <v>52</v>
      </c>
      <c r="Q500" s="2" t="s">
        <v>52</v>
      </c>
      <c r="R500" s="2" t="s">
        <v>52</v>
      </c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2" t="s">
        <v>52</v>
      </c>
      <c r="AW500" s="2" t="s">
        <v>52</v>
      </c>
      <c r="AX500" s="2" t="s">
        <v>52</v>
      </c>
      <c r="AY500" s="2" t="s">
        <v>52</v>
      </c>
    </row>
    <row r="501" spans="1:51" ht="18.600000000000001" customHeight="1" x14ac:dyDescent="0.3">
      <c r="A501" s="9"/>
      <c r="B501" s="9"/>
      <c r="C501" s="9"/>
      <c r="D501" s="9"/>
      <c r="E501" s="13"/>
      <c r="F501" s="14"/>
      <c r="G501" s="13"/>
      <c r="H501" s="14"/>
      <c r="I501" s="13"/>
      <c r="J501" s="14"/>
      <c r="K501" s="13"/>
      <c r="L501" s="14"/>
      <c r="M501" s="9"/>
    </row>
    <row r="502" spans="1:51" ht="18.600000000000001" customHeight="1" x14ac:dyDescent="0.3">
      <c r="A502" s="51" t="s">
        <v>1616</v>
      </c>
      <c r="B502" s="51"/>
      <c r="C502" s="51"/>
      <c r="D502" s="51"/>
      <c r="E502" s="52"/>
      <c r="F502" s="53"/>
      <c r="G502" s="52"/>
      <c r="H502" s="53"/>
      <c r="I502" s="52"/>
      <c r="J502" s="53"/>
      <c r="K502" s="52"/>
      <c r="L502" s="53"/>
      <c r="M502" s="51"/>
      <c r="N502" s="1" t="s">
        <v>540</v>
      </c>
    </row>
    <row r="503" spans="1:51" ht="18.600000000000001" customHeight="1" x14ac:dyDescent="0.3">
      <c r="A503" s="8" t="s">
        <v>1618</v>
      </c>
      <c r="B503" s="8" t="s">
        <v>1619</v>
      </c>
      <c r="C503" s="8" t="s">
        <v>1620</v>
      </c>
      <c r="D503" s="9">
        <v>1</v>
      </c>
      <c r="E503" s="13"/>
      <c r="F503" s="14"/>
      <c r="G503" s="13"/>
      <c r="H503" s="14"/>
      <c r="I503" s="13"/>
      <c r="J503" s="14"/>
      <c r="K503" s="13"/>
      <c r="L503" s="14"/>
      <c r="M503" s="8" t="s">
        <v>52</v>
      </c>
      <c r="N503" s="2" t="s">
        <v>540</v>
      </c>
      <c r="O503" s="2" t="s">
        <v>1621</v>
      </c>
      <c r="P503" s="2" t="s">
        <v>63</v>
      </c>
      <c r="Q503" s="2" t="s">
        <v>63</v>
      </c>
      <c r="R503" s="2" t="s">
        <v>62</v>
      </c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2" t="s">
        <v>52</v>
      </c>
      <c r="AW503" s="2" t="s">
        <v>1622</v>
      </c>
      <c r="AX503" s="2" t="s">
        <v>52</v>
      </c>
      <c r="AY503" s="2" t="s">
        <v>52</v>
      </c>
    </row>
    <row r="504" spans="1:51" ht="18.600000000000001" customHeight="1" x14ac:dyDescent="0.3">
      <c r="A504" s="8" t="s">
        <v>825</v>
      </c>
      <c r="B504" s="8" t="s">
        <v>52</v>
      </c>
      <c r="C504" s="8" t="s">
        <v>52</v>
      </c>
      <c r="D504" s="9"/>
      <c r="E504" s="13"/>
      <c r="F504" s="14"/>
      <c r="G504" s="13"/>
      <c r="H504" s="14"/>
      <c r="I504" s="13"/>
      <c r="J504" s="14"/>
      <c r="K504" s="13"/>
      <c r="L504" s="14"/>
      <c r="M504" s="8" t="s">
        <v>52</v>
      </c>
      <c r="N504" s="2" t="s">
        <v>83</v>
      </c>
      <c r="O504" s="2" t="s">
        <v>83</v>
      </c>
      <c r="P504" s="2" t="s">
        <v>52</v>
      </c>
      <c r="Q504" s="2" t="s">
        <v>52</v>
      </c>
      <c r="R504" s="2" t="s">
        <v>52</v>
      </c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2" t="s">
        <v>52</v>
      </c>
      <c r="AW504" s="2" t="s">
        <v>52</v>
      </c>
      <c r="AX504" s="2" t="s">
        <v>52</v>
      </c>
      <c r="AY504" s="2" t="s">
        <v>52</v>
      </c>
    </row>
    <row r="505" spans="1:51" ht="18.600000000000001" customHeight="1" x14ac:dyDescent="0.3">
      <c r="A505" s="9"/>
      <c r="B505" s="9"/>
      <c r="C505" s="9"/>
      <c r="D505" s="9"/>
      <c r="E505" s="13"/>
      <c r="F505" s="14"/>
      <c r="G505" s="13"/>
      <c r="H505" s="14"/>
      <c r="I505" s="13"/>
      <c r="J505" s="14"/>
      <c r="K505" s="13"/>
      <c r="L505" s="14"/>
      <c r="M505" s="9"/>
    </row>
    <row r="506" spans="1:51" ht="18.600000000000001" customHeight="1" x14ac:dyDescent="0.3">
      <c r="A506" s="51" t="s">
        <v>1623</v>
      </c>
      <c r="B506" s="51"/>
      <c r="C506" s="51"/>
      <c r="D506" s="51"/>
      <c r="E506" s="52"/>
      <c r="F506" s="53"/>
      <c r="G506" s="52"/>
      <c r="H506" s="53"/>
      <c r="I506" s="52"/>
      <c r="J506" s="53"/>
      <c r="K506" s="52"/>
      <c r="L506" s="53"/>
      <c r="M506" s="51"/>
      <c r="N506" s="1" t="s">
        <v>567</v>
      </c>
    </row>
    <row r="507" spans="1:51" ht="18.600000000000001" customHeight="1" x14ac:dyDescent="0.3">
      <c r="A507" s="8" t="s">
        <v>1625</v>
      </c>
      <c r="B507" s="8" t="s">
        <v>52</v>
      </c>
      <c r="C507" s="8" t="s">
        <v>88</v>
      </c>
      <c r="D507" s="9">
        <v>1.1000000000000001</v>
      </c>
      <c r="E507" s="13"/>
      <c r="F507" s="14"/>
      <c r="G507" s="13"/>
      <c r="H507" s="14"/>
      <c r="I507" s="13"/>
      <c r="J507" s="14"/>
      <c r="K507" s="13"/>
      <c r="L507" s="14"/>
      <c r="M507" s="8" t="s">
        <v>52</v>
      </c>
      <c r="N507" s="2" t="s">
        <v>567</v>
      </c>
      <c r="O507" s="2" t="s">
        <v>1626</v>
      </c>
      <c r="P507" s="2" t="s">
        <v>63</v>
      </c>
      <c r="Q507" s="2" t="s">
        <v>63</v>
      </c>
      <c r="R507" s="2" t="s">
        <v>62</v>
      </c>
      <c r="S507" s="3"/>
      <c r="T507" s="3"/>
      <c r="U507" s="3"/>
      <c r="V507" s="3">
        <v>1</v>
      </c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2" t="s">
        <v>52</v>
      </c>
      <c r="AW507" s="2" t="s">
        <v>1627</v>
      </c>
      <c r="AX507" s="2" t="s">
        <v>52</v>
      </c>
      <c r="AY507" s="2" t="s">
        <v>52</v>
      </c>
    </row>
    <row r="508" spans="1:51" ht="18.600000000000001" customHeight="1" x14ac:dyDescent="0.3">
      <c r="A508" s="8" t="s">
        <v>1302</v>
      </c>
      <c r="B508" s="8" t="s">
        <v>1628</v>
      </c>
      <c r="C508" s="8" t="s">
        <v>731</v>
      </c>
      <c r="D508" s="9">
        <v>1</v>
      </c>
      <c r="E508" s="13"/>
      <c r="F508" s="14"/>
      <c r="G508" s="13"/>
      <c r="H508" s="14"/>
      <c r="I508" s="13"/>
      <c r="J508" s="14"/>
      <c r="K508" s="13"/>
      <c r="L508" s="14"/>
      <c r="M508" s="8" t="s">
        <v>52</v>
      </c>
      <c r="N508" s="2" t="s">
        <v>567</v>
      </c>
      <c r="O508" s="2" t="s">
        <v>811</v>
      </c>
      <c r="P508" s="2" t="s">
        <v>63</v>
      </c>
      <c r="Q508" s="2" t="s">
        <v>63</v>
      </c>
      <c r="R508" s="2" t="s">
        <v>63</v>
      </c>
      <c r="S508" s="3">
        <v>0</v>
      </c>
      <c r="T508" s="3">
        <v>0</v>
      </c>
      <c r="U508" s="3">
        <v>0.03</v>
      </c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2" t="s">
        <v>52</v>
      </c>
      <c r="AW508" s="2" t="s">
        <v>1629</v>
      </c>
      <c r="AX508" s="2" t="s">
        <v>52</v>
      </c>
      <c r="AY508" s="2" t="s">
        <v>52</v>
      </c>
    </row>
    <row r="509" spans="1:51" ht="18.600000000000001" customHeight="1" x14ac:dyDescent="0.3">
      <c r="A509" s="8" t="s">
        <v>1630</v>
      </c>
      <c r="B509" s="8" t="s">
        <v>1631</v>
      </c>
      <c r="C509" s="8" t="s">
        <v>88</v>
      </c>
      <c r="D509" s="9">
        <v>1</v>
      </c>
      <c r="E509" s="13"/>
      <c r="F509" s="14"/>
      <c r="G509" s="13"/>
      <c r="H509" s="14"/>
      <c r="I509" s="13"/>
      <c r="J509" s="14"/>
      <c r="K509" s="13"/>
      <c r="L509" s="14"/>
      <c r="M509" s="8" t="s">
        <v>52</v>
      </c>
      <c r="N509" s="2" t="s">
        <v>567</v>
      </c>
      <c r="O509" s="2" t="s">
        <v>1632</v>
      </c>
      <c r="P509" s="2" t="s">
        <v>62</v>
      </c>
      <c r="Q509" s="2" t="s">
        <v>63</v>
      </c>
      <c r="R509" s="2" t="s">
        <v>63</v>
      </c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2" t="s">
        <v>52</v>
      </c>
      <c r="AW509" s="2" t="s">
        <v>1633</v>
      </c>
      <c r="AX509" s="2" t="s">
        <v>52</v>
      </c>
      <c r="AY509" s="2" t="s">
        <v>52</v>
      </c>
    </row>
    <row r="510" spans="1:51" ht="18.600000000000001" customHeight="1" x14ac:dyDescent="0.3">
      <c r="A510" s="8" t="s">
        <v>825</v>
      </c>
      <c r="B510" s="8" t="s">
        <v>52</v>
      </c>
      <c r="C510" s="8" t="s">
        <v>52</v>
      </c>
      <c r="D510" s="9"/>
      <c r="E510" s="13"/>
      <c r="F510" s="14"/>
      <c r="G510" s="13"/>
      <c r="H510" s="14"/>
      <c r="I510" s="13"/>
      <c r="J510" s="14"/>
      <c r="K510" s="13"/>
      <c r="L510" s="14"/>
      <c r="M510" s="8" t="s">
        <v>52</v>
      </c>
      <c r="N510" s="2" t="s">
        <v>83</v>
      </c>
      <c r="O510" s="2" t="s">
        <v>83</v>
      </c>
      <c r="P510" s="2" t="s">
        <v>52</v>
      </c>
      <c r="Q510" s="2" t="s">
        <v>52</v>
      </c>
      <c r="R510" s="2" t="s">
        <v>52</v>
      </c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2" t="s">
        <v>52</v>
      </c>
      <c r="AW510" s="2" t="s">
        <v>52</v>
      </c>
      <c r="AX510" s="2" t="s">
        <v>52</v>
      </c>
      <c r="AY510" s="2" t="s">
        <v>52</v>
      </c>
    </row>
    <row r="511" spans="1:51" ht="18.600000000000001" customHeight="1" x14ac:dyDescent="0.3">
      <c r="A511" s="9"/>
      <c r="B511" s="9"/>
      <c r="C511" s="9"/>
      <c r="D511" s="9"/>
      <c r="E511" s="13"/>
      <c r="F511" s="14"/>
      <c r="G511" s="13"/>
      <c r="H511" s="14"/>
      <c r="I511" s="13"/>
      <c r="J511" s="14"/>
      <c r="K511" s="13"/>
      <c r="L511" s="14"/>
      <c r="M511" s="9"/>
    </row>
    <row r="512" spans="1:51" ht="18.600000000000001" customHeight="1" x14ac:dyDescent="0.3">
      <c r="A512" s="51" t="s">
        <v>1634</v>
      </c>
      <c r="B512" s="51"/>
      <c r="C512" s="51"/>
      <c r="D512" s="51"/>
      <c r="E512" s="52"/>
      <c r="F512" s="53"/>
      <c r="G512" s="52"/>
      <c r="H512" s="53"/>
      <c r="I512" s="52"/>
      <c r="J512" s="53"/>
      <c r="K512" s="52"/>
      <c r="L512" s="53"/>
      <c r="M512" s="51"/>
      <c r="N512" s="1" t="s">
        <v>571</v>
      </c>
    </row>
    <row r="513" spans="1:51" ht="18.600000000000001" customHeight="1" x14ac:dyDescent="0.3">
      <c r="A513" s="8" t="s">
        <v>1637</v>
      </c>
      <c r="B513" s="8" t="s">
        <v>1638</v>
      </c>
      <c r="C513" s="8" t="s">
        <v>1262</v>
      </c>
      <c r="D513" s="9">
        <v>0.06</v>
      </c>
      <c r="E513" s="13"/>
      <c r="F513" s="14"/>
      <c r="G513" s="13"/>
      <c r="H513" s="14"/>
      <c r="I513" s="13"/>
      <c r="J513" s="14"/>
      <c r="K513" s="13"/>
      <c r="L513" s="14"/>
      <c r="M513" s="8" t="s">
        <v>52</v>
      </c>
      <c r="N513" s="2" t="s">
        <v>571</v>
      </c>
      <c r="O513" s="2" t="s">
        <v>1639</v>
      </c>
      <c r="P513" s="2" t="s">
        <v>63</v>
      </c>
      <c r="Q513" s="2" t="s">
        <v>63</v>
      </c>
      <c r="R513" s="2" t="s">
        <v>62</v>
      </c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2" t="s">
        <v>52</v>
      </c>
      <c r="AW513" s="2" t="s">
        <v>1640</v>
      </c>
      <c r="AX513" s="2" t="s">
        <v>52</v>
      </c>
      <c r="AY513" s="2" t="s">
        <v>52</v>
      </c>
    </row>
    <row r="514" spans="1:51" ht="18.600000000000001" customHeight="1" x14ac:dyDescent="0.3">
      <c r="A514" s="8" t="s">
        <v>1641</v>
      </c>
      <c r="B514" s="8" t="s">
        <v>528</v>
      </c>
      <c r="C514" s="8" t="s">
        <v>60</v>
      </c>
      <c r="D514" s="9">
        <v>1</v>
      </c>
      <c r="E514" s="13"/>
      <c r="F514" s="14"/>
      <c r="G514" s="13"/>
      <c r="H514" s="14"/>
      <c r="I514" s="13"/>
      <c r="J514" s="14"/>
      <c r="K514" s="13"/>
      <c r="L514" s="14"/>
      <c r="M514" s="8" t="s">
        <v>52</v>
      </c>
      <c r="N514" s="2" t="s">
        <v>571</v>
      </c>
      <c r="O514" s="2" t="s">
        <v>1642</v>
      </c>
      <c r="P514" s="2" t="s">
        <v>62</v>
      </c>
      <c r="Q514" s="2" t="s">
        <v>63</v>
      </c>
      <c r="R514" s="2" t="s">
        <v>63</v>
      </c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2" t="s">
        <v>52</v>
      </c>
      <c r="AW514" s="2" t="s">
        <v>1643</v>
      </c>
      <c r="AX514" s="2" t="s">
        <v>52</v>
      </c>
      <c r="AY514" s="2" t="s">
        <v>52</v>
      </c>
    </row>
    <row r="515" spans="1:51" ht="18.600000000000001" customHeight="1" x14ac:dyDescent="0.3">
      <c r="A515" s="8" t="s">
        <v>825</v>
      </c>
      <c r="B515" s="8" t="s">
        <v>52</v>
      </c>
      <c r="C515" s="8" t="s">
        <v>52</v>
      </c>
      <c r="D515" s="9"/>
      <c r="E515" s="13"/>
      <c r="F515" s="14"/>
      <c r="G515" s="13"/>
      <c r="H515" s="14"/>
      <c r="I515" s="13"/>
      <c r="J515" s="14"/>
      <c r="K515" s="13"/>
      <c r="L515" s="14"/>
      <c r="M515" s="8" t="s">
        <v>52</v>
      </c>
      <c r="N515" s="2" t="s">
        <v>83</v>
      </c>
      <c r="O515" s="2" t="s">
        <v>83</v>
      </c>
      <c r="P515" s="2" t="s">
        <v>52</v>
      </c>
      <c r="Q515" s="2" t="s">
        <v>52</v>
      </c>
      <c r="R515" s="2" t="s">
        <v>52</v>
      </c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2" t="s">
        <v>52</v>
      </c>
      <c r="AW515" s="2" t="s">
        <v>52</v>
      </c>
      <c r="AX515" s="2" t="s">
        <v>52</v>
      </c>
      <c r="AY515" s="2" t="s">
        <v>52</v>
      </c>
    </row>
    <row r="516" spans="1:51" ht="18.600000000000001" customHeight="1" x14ac:dyDescent="0.3">
      <c r="A516" s="9"/>
      <c r="B516" s="9"/>
      <c r="C516" s="9"/>
      <c r="D516" s="9"/>
      <c r="E516" s="13"/>
      <c r="F516" s="14"/>
      <c r="G516" s="13"/>
      <c r="H516" s="14"/>
      <c r="I516" s="13"/>
      <c r="J516" s="14"/>
      <c r="K516" s="13"/>
      <c r="L516" s="14"/>
      <c r="M516" s="9"/>
    </row>
    <row r="517" spans="1:51" ht="18.600000000000001" customHeight="1" x14ac:dyDescent="0.3">
      <c r="A517" s="51" t="s">
        <v>1644</v>
      </c>
      <c r="B517" s="51"/>
      <c r="C517" s="51"/>
      <c r="D517" s="51"/>
      <c r="E517" s="52"/>
      <c r="F517" s="53"/>
      <c r="G517" s="52"/>
      <c r="H517" s="53"/>
      <c r="I517" s="52"/>
      <c r="J517" s="53"/>
      <c r="K517" s="52"/>
      <c r="L517" s="53"/>
      <c r="M517" s="51"/>
      <c r="N517" s="1" t="s">
        <v>575</v>
      </c>
    </row>
    <row r="518" spans="1:51" ht="18.600000000000001" customHeight="1" x14ac:dyDescent="0.3">
      <c r="A518" s="8" t="s">
        <v>1647</v>
      </c>
      <c r="B518" s="8" t="s">
        <v>802</v>
      </c>
      <c r="C518" s="8" t="s">
        <v>803</v>
      </c>
      <c r="D518" s="9">
        <v>0.106</v>
      </c>
      <c r="E518" s="13"/>
      <c r="F518" s="14"/>
      <c r="G518" s="13"/>
      <c r="H518" s="14"/>
      <c r="I518" s="13"/>
      <c r="J518" s="14"/>
      <c r="K518" s="13"/>
      <c r="L518" s="14"/>
      <c r="M518" s="8" t="s">
        <v>52</v>
      </c>
      <c r="N518" s="2" t="s">
        <v>575</v>
      </c>
      <c r="O518" s="2" t="s">
        <v>1648</v>
      </c>
      <c r="P518" s="2" t="s">
        <v>63</v>
      </c>
      <c r="Q518" s="2" t="s">
        <v>63</v>
      </c>
      <c r="R518" s="2" t="s">
        <v>62</v>
      </c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2" t="s">
        <v>52</v>
      </c>
      <c r="AW518" s="2" t="s">
        <v>1649</v>
      </c>
      <c r="AX518" s="2" t="s">
        <v>52</v>
      </c>
      <c r="AY518" s="2" t="s">
        <v>52</v>
      </c>
    </row>
    <row r="519" spans="1:51" ht="18.600000000000001" customHeight="1" x14ac:dyDescent="0.3">
      <c r="A519" s="8" t="s">
        <v>825</v>
      </c>
      <c r="B519" s="8" t="s">
        <v>52</v>
      </c>
      <c r="C519" s="8" t="s">
        <v>52</v>
      </c>
      <c r="D519" s="9"/>
      <c r="E519" s="13"/>
      <c r="F519" s="14"/>
      <c r="G519" s="13"/>
      <c r="H519" s="14"/>
      <c r="I519" s="13"/>
      <c r="J519" s="14"/>
      <c r="K519" s="13"/>
      <c r="L519" s="14"/>
      <c r="M519" s="8" t="s">
        <v>52</v>
      </c>
      <c r="N519" s="2" t="s">
        <v>83</v>
      </c>
      <c r="O519" s="2" t="s">
        <v>83</v>
      </c>
      <c r="P519" s="2" t="s">
        <v>52</v>
      </c>
      <c r="Q519" s="2" t="s">
        <v>52</v>
      </c>
      <c r="R519" s="2" t="s">
        <v>52</v>
      </c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2" t="s">
        <v>52</v>
      </c>
      <c r="AW519" s="2" t="s">
        <v>52</v>
      </c>
      <c r="AX519" s="2" t="s">
        <v>52</v>
      </c>
      <c r="AY519" s="2" t="s">
        <v>52</v>
      </c>
    </row>
    <row r="520" spans="1:51" ht="18.600000000000001" customHeight="1" x14ac:dyDescent="0.3">
      <c r="A520" s="9"/>
      <c r="B520" s="9"/>
      <c r="C520" s="9"/>
      <c r="D520" s="9"/>
      <c r="E520" s="13"/>
      <c r="F520" s="14"/>
      <c r="G520" s="13"/>
      <c r="H520" s="14"/>
      <c r="I520" s="13"/>
      <c r="J520" s="14"/>
      <c r="K520" s="13"/>
      <c r="L520" s="14"/>
      <c r="M520" s="9"/>
    </row>
    <row r="521" spans="1:51" ht="18.600000000000001" customHeight="1" x14ac:dyDescent="0.3">
      <c r="A521" s="51" t="s">
        <v>1650</v>
      </c>
      <c r="B521" s="51"/>
      <c r="C521" s="51"/>
      <c r="D521" s="51"/>
      <c r="E521" s="52"/>
      <c r="F521" s="53"/>
      <c r="G521" s="52"/>
      <c r="H521" s="53"/>
      <c r="I521" s="52"/>
      <c r="J521" s="53"/>
      <c r="K521" s="52"/>
      <c r="L521" s="53"/>
      <c r="M521" s="51"/>
      <c r="N521" s="1" t="s">
        <v>578</v>
      </c>
    </row>
    <row r="522" spans="1:51" ht="18.600000000000001" customHeight="1" x14ac:dyDescent="0.3">
      <c r="A522" s="8" t="s">
        <v>1647</v>
      </c>
      <c r="B522" s="8" t="s">
        <v>802</v>
      </c>
      <c r="C522" s="8" t="s">
        <v>803</v>
      </c>
      <c r="D522" s="9">
        <v>0.13600000000000001</v>
      </c>
      <c r="E522" s="13"/>
      <c r="F522" s="14"/>
      <c r="G522" s="13"/>
      <c r="H522" s="14"/>
      <c r="I522" s="13"/>
      <c r="J522" s="14"/>
      <c r="K522" s="13"/>
      <c r="L522" s="14"/>
      <c r="M522" s="8" t="s">
        <v>52</v>
      </c>
      <c r="N522" s="2" t="s">
        <v>578</v>
      </c>
      <c r="O522" s="2" t="s">
        <v>1648</v>
      </c>
      <c r="P522" s="2" t="s">
        <v>63</v>
      </c>
      <c r="Q522" s="2" t="s">
        <v>63</v>
      </c>
      <c r="R522" s="2" t="s">
        <v>62</v>
      </c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2" t="s">
        <v>52</v>
      </c>
      <c r="AW522" s="2" t="s">
        <v>1652</v>
      </c>
      <c r="AX522" s="2" t="s">
        <v>52</v>
      </c>
      <c r="AY522" s="2" t="s">
        <v>52</v>
      </c>
    </row>
    <row r="523" spans="1:51" ht="18.600000000000001" customHeight="1" x14ac:dyDescent="0.3">
      <c r="A523" s="8" t="s">
        <v>825</v>
      </c>
      <c r="B523" s="8" t="s">
        <v>52</v>
      </c>
      <c r="C523" s="8" t="s">
        <v>52</v>
      </c>
      <c r="D523" s="9"/>
      <c r="E523" s="13"/>
      <c r="F523" s="14"/>
      <c r="G523" s="13"/>
      <c r="H523" s="14"/>
      <c r="I523" s="13"/>
      <c r="J523" s="14"/>
      <c r="K523" s="13"/>
      <c r="L523" s="14"/>
      <c r="M523" s="8" t="s">
        <v>52</v>
      </c>
      <c r="N523" s="2" t="s">
        <v>83</v>
      </c>
      <c r="O523" s="2" t="s">
        <v>83</v>
      </c>
      <c r="P523" s="2" t="s">
        <v>52</v>
      </c>
      <c r="Q523" s="2" t="s">
        <v>52</v>
      </c>
      <c r="R523" s="2" t="s">
        <v>52</v>
      </c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2" t="s">
        <v>52</v>
      </c>
      <c r="AW523" s="2" t="s">
        <v>52</v>
      </c>
      <c r="AX523" s="2" t="s">
        <v>52</v>
      </c>
      <c r="AY523" s="2" t="s">
        <v>52</v>
      </c>
    </row>
    <row r="524" spans="1:51" ht="18.600000000000001" customHeight="1" x14ac:dyDescent="0.3">
      <c r="A524" s="9"/>
      <c r="B524" s="9"/>
      <c r="C524" s="9"/>
      <c r="D524" s="9"/>
      <c r="E524" s="13"/>
      <c r="F524" s="14"/>
      <c r="G524" s="13"/>
      <c r="H524" s="14"/>
      <c r="I524" s="13"/>
      <c r="J524" s="14"/>
      <c r="K524" s="13"/>
      <c r="L524" s="14"/>
      <c r="M524" s="9"/>
    </row>
    <row r="525" spans="1:51" ht="18.600000000000001" customHeight="1" x14ac:dyDescent="0.3">
      <c r="A525" s="51" t="s">
        <v>1653</v>
      </c>
      <c r="B525" s="51"/>
      <c r="C525" s="51"/>
      <c r="D525" s="51"/>
      <c r="E525" s="52"/>
      <c r="F525" s="53"/>
      <c r="G525" s="52"/>
      <c r="H525" s="53"/>
      <c r="I525" s="52"/>
      <c r="J525" s="53"/>
      <c r="K525" s="52"/>
      <c r="L525" s="53"/>
      <c r="M525" s="51"/>
      <c r="N525" s="1" t="s">
        <v>582</v>
      </c>
    </row>
    <row r="526" spans="1:51" ht="18.600000000000001" customHeight="1" x14ac:dyDescent="0.3">
      <c r="A526" s="8" t="s">
        <v>1647</v>
      </c>
      <c r="B526" s="8" t="s">
        <v>802</v>
      </c>
      <c r="C526" s="8" t="s">
        <v>803</v>
      </c>
      <c r="D526" s="9">
        <v>0.13800000000000001</v>
      </c>
      <c r="E526" s="13"/>
      <c r="F526" s="14"/>
      <c r="G526" s="13"/>
      <c r="H526" s="14"/>
      <c r="I526" s="13"/>
      <c r="J526" s="14"/>
      <c r="K526" s="13"/>
      <c r="L526" s="14"/>
      <c r="M526" s="8" t="s">
        <v>52</v>
      </c>
      <c r="N526" s="2" t="s">
        <v>582</v>
      </c>
      <c r="O526" s="2" t="s">
        <v>1648</v>
      </c>
      <c r="P526" s="2" t="s">
        <v>63</v>
      </c>
      <c r="Q526" s="2" t="s">
        <v>63</v>
      </c>
      <c r="R526" s="2" t="s">
        <v>62</v>
      </c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2" t="s">
        <v>52</v>
      </c>
      <c r="AW526" s="2" t="s">
        <v>1656</v>
      </c>
      <c r="AX526" s="2" t="s">
        <v>52</v>
      </c>
      <c r="AY526" s="2" t="s">
        <v>52</v>
      </c>
    </row>
    <row r="527" spans="1:51" ht="18.600000000000001" customHeight="1" x14ac:dyDescent="0.3">
      <c r="A527" s="8" t="s">
        <v>825</v>
      </c>
      <c r="B527" s="8" t="s">
        <v>52</v>
      </c>
      <c r="C527" s="8" t="s">
        <v>52</v>
      </c>
      <c r="D527" s="9"/>
      <c r="E527" s="13"/>
      <c r="F527" s="14"/>
      <c r="G527" s="13"/>
      <c r="H527" s="14"/>
      <c r="I527" s="13"/>
      <c r="J527" s="14"/>
      <c r="K527" s="13"/>
      <c r="L527" s="14"/>
      <c r="M527" s="8" t="s">
        <v>52</v>
      </c>
      <c r="N527" s="2" t="s">
        <v>83</v>
      </c>
      <c r="O527" s="2" t="s">
        <v>83</v>
      </c>
      <c r="P527" s="2" t="s">
        <v>52</v>
      </c>
      <c r="Q527" s="2" t="s">
        <v>52</v>
      </c>
      <c r="R527" s="2" t="s">
        <v>52</v>
      </c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2" t="s">
        <v>52</v>
      </c>
      <c r="AW527" s="2" t="s">
        <v>52</v>
      </c>
      <c r="AX527" s="2" t="s">
        <v>52</v>
      </c>
      <c r="AY527" s="2" t="s">
        <v>52</v>
      </c>
    </row>
    <row r="528" spans="1:51" ht="18.600000000000001" customHeight="1" x14ac:dyDescent="0.3">
      <c r="A528" s="9"/>
      <c r="B528" s="9"/>
      <c r="C528" s="9"/>
      <c r="D528" s="9"/>
      <c r="E528" s="13"/>
      <c r="F528" s="14"/>
      <c r="G528" s="13"/>
      <c r="H528" s="14"/>
      <c r="I528" s="13"/>
      <c r="J528" s="14"/>
      <c r="K528" s="13"/>
      <c r="L528" s="14"/>
      <c r="M528" s="9"/>
    </row>
    <row r="529" spans="1:51" ht="18.600000000000001" customHeight="1" x14ac:dyDescent="0.3">
      <c r="A529" s="51" t="s">
        <v>1657</v>
      </c>
      <c r="B529" s="51"/>
      <c r="C529" s="51"/>
      <c r="D529" s="51"/>
      <c r="E529" s="52"/>
      <c r="F529" s="53"/>
      <c r="G529" s="52"/>
      <c r="H529" s="53"/>
      <c r="I529" s="52"/>
      <c r="J529" s="53"/>
      <c r="K529" s="52"/>
      <c r="L529" s="53"/>
      <c r="M529" s="51"/>
      <c r="N529" s="1" t="s">
        <v>585</v>
      </c>
    </row>
    <row r="530" spans="1:51" ht="18.600000000000001" customHeight="1" x14ac:dyDescent="0.3">
      <c r="A530" s="8" t="s">
        <v>1647</v>
      </c>
      <c r="B530" s="8" t="s">
        <v>802</v>
      </c>
      <c r="C530" s="8" t="s">
        <v>803</v>
      </c>
      <c r="D530" s="9">
        <v>0.14799999999999999</v>
      </c>
      <c r="E530" s="13"/>
      <c r="F530" s="14"/>
      <c r="G530" s="13"/>
      <c r="H530" s="14"/>
      <c r="I530" s="13"/>
      <c r="J530" s="14"/>
      <c r="K530" s="13"/>
      <c r="L530" s="14"/>
      <c r="M530" s="8" t="s">
        <v>52</v>
      </c>
      <c r="N530" s="2" t="s">
        <v>585</v>
      </c>
      <c r="O530" s="2" t="s">
        <v>1648</v>
      </c>
      <c r="P530" s="2" t="s">
        <v>63</v>
      </c>
      <c r="Q530" s="2" t="s">
        <v>63</v>
      </c>
      <c r="R530" s="2" t="s">
        <v>62</v>
      </c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2" t="s">
        <v>52</v>
      </c>
      <c r="AW530" s="2" t="s">
        <v>1659</v>
      </c>
      <c r="AX530" s="2" t="s">
        <v>52</v>
      </c>
      <c r="AY530" s="2" t="s">
        <v>52</v>
      </c>
    </row>
    <row r="531" spans="1:51" ht="18.600000000000001" customHeight="1" x14ac:dyDescent="0.3">
      <c r="A531" s="8" t="s">
        <v>825</v>
      </c>
      <c r="B531" s="8" t="s">
        <v>52</v>
      </c>
      <c r="C531" s="8" t="s">
        <v>52</v>
      </c>
      <c r="D531" s="9"/>
      <c r="E531" s="13"/>
      <c r="F531" s="14"/>
      <c r="G531" s="13"/>
      <c r="H531" s="14"/>
      <c r="I531" s="13"/>
      <c r="J531" s="14"/>
      <c r="K531" s="13"/>
      <c r="L531" s="14"/>
      <c r="M531" s="8" t="s">
        <v>52</v>
      </c>
      <c r="N531" s="2" t="s">
        <v>83</v>
      </c>
      <c r="O531" s="2" t="s">
        <v>83</v>
      </c>
      <c r="P531" s="2" t="s">
        <v>52</v>
      </c>
      <c r="Q531" s="2" t="s">
        <v>52</v>
      </c>
      <c r="R531" s="2" t="s">
        <v>52</v>
      </c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2" t="s">
        <v>52</v>
      </c>
      <c r="AW531" s="2" t="s">
        <v>52</v>
      </c>
      <c r="AX531" s="2" t="s">
        <v>52</v>
      </c>
      <c r="AY531" s="2" t="s">
        <v>52</v>
      </c>
    </row>
    <row r="532" spans="1:51" ht="18.600000000000001" customHeight="1" x14ac:dyDescent="0.3">
      <c r="A532" s="9"/>
      <c r="B532" s="9"/>
      <c r="C532" s="9"/>
      <c r="D532" s="9"/>
      <c r="E532" s="13"/>
      <c r="F532" s="14"/>
      <c r="G532" s="13"/>
      <c r="H532" s="14"/>
      <c r="I532" s="13"/>
      <c r="J532" s="14"/>
      <c r="K532" s="13"/>
      <c r="L532" s="14"/>
      <c r="M532" s="9"/>
    </row>
    <row r="533" spans="1:51" ht="18.600000000000001" customHeight="1" x14ac:dyDescent="0.3">
      <c r="A533" s="51" t="s">
        <v>1660</v>
      </c>
      <c r="B533" s="51"/>
      <c r="C533" s="51"/>
      <c r="D533" s="51"/>
      <c r="E533" s="52"/>
      <c r="F533" s="53"/>
      <c r="G533" s="52"/>
      <c r="H533" s="53"/>
      <c r="I533" s="52"/>
      <c r="J533" s="53"/>
      <c r="K533" s="52"/>
      <c r="L533" s="53"/>
      <c r="M533" s="51"/>
      <c r="N533" s="1" t="s">
        <v>588</v>
      </c>
    </row>
    <row r="534" spans="1:51" ht="18.600000000000001" customHeight="1" x14ac:dyDescent="0.3">
      <c r="A534" s="8" t="s">
        <v>1647</v>
      </c>
      <c r="B534" s="8" t="s">
        <v>802</v>
      </c>
      <c r="C534" s="8" t="s">
        <v>803</v>
      </c>
      <c r="D534" s="9">
        <v>0.183</v>
      </c>
      <c r="E534" s="13"/>
      <c r="F534" s="14"/>
      <c r="G534" s="13"/>
      <c r="H534" s="14"/>
      <c r="I534" s="13"/>
      <c r="J534" s="14"/>
      <c r="K534" s="13"/>
      <c r="L534" s="14"/>
      <c r="M534" s="8" t="s">
        <v>52</v>
      </c>
      <c r="N534" s="2" t="s">
        <v>588</v>
      </c>
      <c r="O534" s="2" t="s">
        <v>1648</v>
      </c>
      <c r="P534" s="2" t="s">
        <v>63</v>
      </c>
      <c r="Q534" s="2" t="s">
        <v>63</v>
      </c>
      <c r="R534" s="2" t="s">
        <v>62</v>
      </c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2" t="s">
        <v>52</v>
      </c>
      <c r="AW534" s="2" t="s">
        <v>1662</v>
      </c>
      <c r="AX534" s="2" t="s">
        <v>52</v>
      </c>
      <c r="AY534" s="2" t="s">
        <v>52</v>
      </c>
    </row>
    <row r="535" spans="1:51" ht="18.600000000000001" customHeight="1" x14ac:dyDescent="0.3">
      <c r="A535" s="8" t="s">
        <v>825</v>
      </c>
      <c r="B535" s="8" t="s">
        <v>52</v>
      </c>
      <c r="C535" s="8" t="s">
        <v>52</v>
      </c>
      <c r="D535" s="9"/>
      <c r="E535" s="13"/>
      <c r="F535" s="14"/>
      <c r="G535" s="13"/>
      <c r="H535" s="14"/>
      <c r="I535" s="13"/>
      <c r="J535" s="14"/>
      <c r="K535" s="13"/>
      <c r="L535" s="14"/>
      <c r="M535" s="8" t="s">
        <v>52</v>
      </c>
      <c r="N535" s="2" t="s">
        <v>83</v>
      </c>
      <c r="O535" s="2" t="s">
        <v>83</v>
      </c>
      <c r="P535" s="2" t="s">
        <v>52</v>
      </c>
      <c r="Q535" s="2" t="s">
        <v>52</v>
      </c>
      <c r="R535" s="2" t="s">
        <v>52</v>
      </c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2" t="s">
        <v>52</v>
      </c>
      <c r="AW535" s="2" t="s">
        <v>52</v>
      </c>
      <c r="AX535" s="2" t="s">
        <v>52</v>
      </c>
      <c r="AY535" s="2" t="s">
        <v>52</v>
      </c>
    </row>
    <row r="536" spans="1:51" ht="18.600000000000001" customHeight="1" x14ac:dyDescent="0.3">
      <c r="A536" s="9"/>
      <c r="B536" s="9"/>
      <c r="C536" s="9"/>
      <c r="D536" s="9"/>
      <c r="E536" s="13"/>
      <c r="F536" s="14"/>
      <c r="G536" s="13"/>
      <c r="H536" s="14"/>
      <c r="I536" s="13"/>
      <c r="J536" s="14"/>
      <c r="K536" s="13"/>
      <c r="L536" s="14"/>
      <c r="M536" s="9"/>
    </row>
    <row r="537" spans="1:51" ht="18.600000000000001" customHeight="1" x14ac:dyDescent="0.3">
      <c r="A537" s="51" t="s">
        <v>1663</v>
      </c>
      <c r="B537" s="51"/>
      <c r="C537" s="51"/>
      <c r="D537" s="51"/>
      <c r="E537" s="52"/>
      <c r="F537" s="53"/>
      <c r="G537" s="52"/>
      <c r="H537" s="53"/>
      <c r="I537" s="52"/>
      <c r="J537" s="53"/>
      <c r="K537" s="52"/>
      <c r="L537" s="53"/>
      <c r="M537" s="51"/>
      <c r="N537" s="1" t="s">
        <v>591</v>
      </c>
    </row>
    <row r="538" spans="1:51" ht="18.600000000000001" customHeight="1" x14ac:dyDescent="0.3">
      <c r="A538" s="8" t="s">
        <v>1647</v>
      </c>
      <c r="B538" s="8" t="s">
        <v>802</v>
      </c>
      <c r="C538" s="8" t="s">
        <v>803</v>
      </c>
      <c r="D538" s="9">
        <v>0.17199999999999999</v>
      </c>
      <c r="E538" s="13"/>
      <c r="F538" s="14"/>
      <c r="G538" s="13"/>
      <c r="H538" s="14"/>
      <c r="I538" s="13"/>
      <c r="J538" s="14"/>
      <c r="K538" s="13"/>
      <c r="L538" s="14"/>
      <c r="M538" s="8" t="s">
        <v>52</v>
      </c>
      <c r="N538" s="2" t="s">
        <v>591</v>
      </c>
      <c r="O538" s="2" t="s">
        <v>1648</v>
      </c>
      <c r="P538" s="2" t="s">
        <v>63</v>
      </c>
      <c r="Q538" s="2" t="s">
        <v>63</v>
      </c>
      <c r="R538" s="2" t="s">
        <v>62</v>
      </c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2" t="s">
        <v>52</v>
      </c>
      <c r="AW538" s="2" t="s">
        <v>1665</v>
      </c>
      <c r="AX538" s="2" t="s">
        <v>52</v>
      </c>
      <c r="AY538" s="2" t="s">
        <v>52</v>
      </c>
    </row>
    <row r="539" spans="1:51" ht="18.600000000000001" customHeight="1" x14ac:dyDescent="0.3">
      <c r="A539" s="8" t="s">
        <v>825</v>
      </c>
      <c r="B539" s="8" t="s">
        <v>52</v>
      </c>
      <c r="C539" s="8" t="s">
        <v>52</v>
      </c>
      <c r="D539" s="9"/>
      <c r="E539" s="13"/>
      <c r="F539" s="14"/>
      <c r="G539" s="13"/>
      <c r="H539" s="14"/>
      <c r="I539" s="13"/>
      <c r="J539" s="14"/>
      <c r="K539" s="13"/>
      <c r="L539" s="14"/>
      <c r="M539" s="8" t="s">
        <v>52</v>
      </c>
      <c r="N539" s="2" t="s">
        <v>83</v>
      </c>
      <c r="O539" s="2" t="s">
        <v>83</v>
      </c>
      <c r="P539" s="2" t="s">
        <v>52</v>
      </c>
      <c r="Q539" s="2" t="s">
        <v>52</v>
      </c>
      <c r="R539" s="2" t="s">
        <v>52</v>
      </c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2" t="s">
        <v>52</v>
      </c>
      <c r="AW539" s="2" t="s">
        <v>52</v>
      </c>
      <c r="AX539" s="2" t="s">
        <v>52</v>
      </c>
      <c r="AY539" s="2" t="s">
        <v>52</v>
      </c>
    </row>
    <row r="540" spans="1:51" ht="18.600000000000001" customHeight="1" x14ac:dyDescent="0.3">
      <c r="A540" s="9"/>
      <c r="B540" s="9"/>
      <c r="C540" s="9"/>
      <c r="D540" s="9"/>
      <c r="E540" s="13"/>
      <c r="F540" s="14"/>
      <c r="G540" s="13"/>
      <c r="H540" s="14"/>
      <c r="I540" s="13"/>
      <c r="J540" s="14"/>
      <c r="K540" s="13"/>
      <c r="L540" s="14"/>
      <c r="M540" s="9"/>
    </row>
    <row r="541" spans="1:51" ht="18.600000000000001" customHeight="1" x14ac:dyDescent="0.3">
      <c r="A541" s="51" t="s">
        <v>1666</v>
      </c>
      <c r="B541" s="51"/>
      <c r="C541" s="51"/>
      <c r="D541" s="51"/>
      <c r="E541" s="52"/>
      <c r="F541" s="53"/>
      <c r="G541" s="52"/>
      <c r="H541" s="53"/>
      <c r="I541" s="52"/>
      <c r="J541" s="53"/>
      <c r="K541" s="52"/>
      <c r="L541" s="53"/>
      <c r="M541" s="51"/>
      <c r="N541" s="1" t="s">
        <v>595</v>
      </c>
    </row>
    <row r="542" spans="1:51" ht="18.600000000000001" customHeight="1" x14ac:dyDescent="0.3">
      <c r="A542" s="8" t="s">
        <v>1637</v>
      </c>
      <c r="B542" s="8" t="s">
        <v>1638</v>
      </c>
      <c r="C542" s="8" t="s">
        <v>1262</v>
      </c>
      <c r="D542" s="9">
        <v>0.03</v>
      </c>
      <c r="E542" s="13"/>
      <c r="F542" s="14"/>
      <c r="G542" s="13"/>
      <c r="H542" s="14"/>
      <c r="I542" s="13"/>
      <c r="J542" s="14"/>
      <c r="K542" s="13"/>
      <c r="L542" s="14"/>
      <c r="M542" s="8" t="s">
        <v>52</v>
      </c>
      <c r="N542" s="2" t="s">
        <v>595</v>
      </c>
      <c r="O542" s="2" t="s">
        <v>1639</v>
      </c>
      <c r="P542" s="2" t="s">
        <v>63</v>
      </c>
      <c r="Q542" s="2" t="s">
        <v>63</v>
      </c>
      <c r="R542" s="2" t="s">
        <v>62</v>
      </c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2" t="s">
        <v>52</v>
      </c>
      <c r="AW542" s="2" t="s">
        <v>1669</v>
      </c>
      <c r="AX542" s="2" t="s">
        <v>52</v>
      </c>
      <c r="AY542" s="2" t="s">
        <v>52</v>
      </c>
    </row>
    <row r="543" spans="1:51" ht="18.600000000000001" customHeight="1" x14ac:dyDescent="0.3">
      <c r="A543" s="8" t="s">
        <v>825</v>
      </c>
      <c r="B543" s="8" t="s">
        <v>52</v>
      </c>
      <c r="C543" s="8" t="s">
        <v>52</v>
      </c>
      <c r="D543" s="9"/>
      <c r="E543" s="13"/>
      <c r="F543" s="14"/>
      <c r="G543" s="13"/>
      <c r="H543" s="14"/>
      <c r="I543" s="13"/>
      <c r="J543" s="14"/>
      <c r="K543" s="13"/>
      <c r="L543" s="14"/>
      <c r="M543" s="8" t="s">
        <v>52</v>
      </c>
      <c r="N543" s="2" t="s">
        <v>83</v>
      </c>
      <c r="O543" s="2" t="s">
        <v>83</v>
      </c>
      <c r="P543" s="2" t="s">
        <v>52</v>
      </c>
      <c r="Q543" s="2" t="s">
        <v>52</v>
      </c>
      <c r="R543" s="2" t="s">
        <v>52</v>
      </c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2" t="s">
        <v>52</v>
      </c>
      <c r="AW543" s="2" t="s">
        <v>52</v>
      </c>
      <c r="AX543" s="2" t="s">
        <v>52</v>
      </c>
      <c r="AY543" s="2" t="s">
        <v>52</v>
      </c>
    </row>
    <row r="544" spans="1:51" ht="18.600000000000001" customHeight="1" x14ac:dyDescent="0.3">
      <c r="A544" s="9"/>
      <c r="B544" s="9"/>
      <c r="C544" s="9"/>
      <c r="D544" s="9"/>
      <c r="E544" s="13"/>
      <c r="F544" s="14"/>
      <c r="G544" s="13"/>
      <c r="H544" s="14"/>
      <c r="I544" s="13"/>
      <c r="J544" s="14"/>
      <c r="K544" s="13"/>
      <c r="L544" s="14"/>
      <c r="M544" s="9"/>
    </row>
    <row r="545" spans="1:51" ht="18.600000000000001" customHeight="1" x14ac:dyDescent="0.3">
      <c r="A545" s="51" t="s">
        <v>1670</v>
      </c>
      <c r="B545" s="51"/>
      <c r="C545" s="51"/>
      <c r="D545" s="51"/>
      <c r="E545" s="52"/>
      <c r="F545" s="53"/>
      <c r="G545" s="52"/>
      <c r="H545" s="53"/>
      <c r="I545" s="52"/>
      <c r="J545" s="53"/>
      <c r="K545" s="52"/>
      <c r="L545" s="53"/>
      <c r="M545" s="51"/>
      <c r="N545" s="1" t="s">
        <v>601</v>
      </c>
    </row>
    <row r="546" spans="1:51" ht="18.600000000000001" customHeight="1" x14ac:dyDescent="0.3">
      <c r="A546" s="8" t="s">
        <v>1673</v>
      </c>
      <c r="B546" s="8" t="s">
        <v>1674</v>
      </c>
      <c r="C546" s="8" t="s">
        <v>88</v>
      </c>
      <c r="D546" s="9">
        <v>1</v>
      </c>
      <c r="E546" s="13"/>
      <c r="F546" s="14"/>
      <c r="G546" s="13"/>
      <c r="H546" s="14"/>
      <c r="I546" s="13"/>
      <c r="J546" s="14"/>
      <c r="K546" s="13"/>
      <c r="L546" s="14"/>
      <c r="M546" s="8" t="s">
        <v>52</v>
      </c>
      <c r="N546" s="2" t="s">
        <v>601</v>
      </c>
      <c r="O546" s="2" t="s">
        <v>1675</v>
      </c>
      <c r="P546" s="2" t="s">
        <v>62</v>
      </c>
      <c r="Q546" s="2" t="s">
        <v>63</v>
      </c>
      <c r="R546" s="2" t="s">
        <v>63</v>
      </c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2" t="s">
        <v>52</v>
      </c>
      <c r="AW546" s="2" t="s">
        <v>1676</v>
      </c>
      <c r="AX546" s="2" t="s">
        <v>52</v>
      </c>
      <c r="AY546" s="2" t="s">
        <v>52</v>
      </c>
    </row>
    <row r="547" spans="1:51" ht="18.600000000000001" customHeight="1" x14ac:dyDescent="0.3">
      <c r="A547" s="8" t="s">
        <v>1677</v>
      </c>
      <c r="B547" s="8" t="s">
        <v>52</v>
      </c>
      <c r="C547" s="8" t="s">
        <v>88</v>
      </c>
      <c r="D547" s="9">
        <v>1</v>
      </c>
      <c r="E547" s="13"/>
      <c r="F547" s="14"/>
      <c r="G547" s="13"/>
      <c r="H547" s="14"/>
      <c r="I547" s="13"/>
      <c r="J547" s="14"/>
      <c r="K547" s="13"/>
      <c r="L547" s="14"/>
      <c r="M547" s="8" t="s">
        <v>52</v>
      </c>
      <c r="N547" s="2" t="s">
        <v>601</v>
      </c>
      <c r="O547" s="2" t="s">
        <v>1678</v>
      </c>
      <c r="P547" s="2" t="s">
        <v>62</v>
      </c>
      <c r="Q547" s="2" t="s">
        <v>63</v>
      </c>
      <c r="R547" s="2" t="s">
        <v>63</v>
      </c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2" t="s">
        <v>52</v>
      </c>
      <c r="AW547" s="2" t="s">
        <v>1679</v>
      </c>
      <c r="AX547" s="2" t="s">
        <v>52</v>
      </c>
      <c r="AY547" s="2" t="s">
        <v>52</v>
      </c>
    </row>
    <row r="548" spans="1:51" ht="18.600000000000001" customHeight="1" x14ac:dyDescent="0.3">
      <c r="A548" s="8" t="s">
        <v>1680</v>
      </c>
      <c r="B548" s="8" t="s">
        <v>1681</v>
      </c>
      <c r="C548" s="8" t="s">
        <v>88</v>
      </c>
      <c r="D548" s="9">
        <v>1</v>
      </c>
      <c r="E548" s="13"/>
      <c r="F548" s="14"/>
      <c r="G548" s="13"/>
      <c r="H548" s="14"/>
      <c r="I548" s="13"/>
      <c r="J548" s="14"/>
      <c r="K548" s="13"/>
      <c r="L548" s="14"/>
      <c r="M548" s="8" t="s">
        <v>52</v>
      </c>
      <c r="N548" s="2" t="s">
        <v>601</v>
      </c>
      <c r="O548" s="2" t="s">
        <v>1682</v>
      </c>
      <c r="P548" s="2" t="s">
        <v>62</v>
      </c>
      <c r="Q548" s="2" t="s">
        <v>63</v>
      </c>
      <c r="R548" s="2" t="s">
        <v>63</v>
      </c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2" t="s">
        <v>52</v>
      </c>
      <c r="AW548" s="2" t="s">
        <v>1683</v>
      </c>
      <c r="AX548" s="2" t="s">
        <v>52</v>
      </c>
      <c r="AY548" s="2" t="s">
        <v>52</v>
      </c>
    </row>
    <row r="549" spans="1:51" ht="18.600000000000001" customHeight="1" x14ac:dyDescent="0.3">
      <c r="A549" s="8" t="s">
        <v>825</v>
      </c>
      <c r="B549" s="8" t="s">
        <v>52</v>
      </c>
      <c r="C549" s="8" t="s">
        <v>52</v>
      </c>
      <c r="D549" s="9"/>
      <c r="E549" s="13"/>
      <c r="F549" s="14"/>
      <c r="G549" s="13"/>
      <c r="H549" s="14"/>
      <c r="I549" s="13"/>
      <c r="J549" s="14"/>
      <c r="K549" s="13"/>
      <c r="L549" s="14"/>
      <c r="M549" s="8" t="s">
        <v>52</v>
      </c>
      <c r="N549" s="2" t="s">
        <v>83</v>
      </c>
      <c r="O549" s="2" t="s">
        <v>83</v>
      </c>
      <c r="P549" s="2" t="s">
        <v>52</v>
      </c>
      <c r="Q549" s="2" t="s">
        <v>52</v>
      </c>
      <c r="R549" s="2" t="s">
        <v>52</v>
      </c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2" t="s">
        <v>52</v>
      </c>
      <c r="AW549" s="2" t="s">
        <v>52</v>
      </c>
      <c r="AX549" s="2" t="s">
        <v>52</v>
      </c>
      <c r="AY549" s="2" t="s">
        <v>52</v>
      </c>
    </row>
    <row r="550" spans="1:51" ht="18.600000000000001" customHeight="1" x14ac:dyDescent="0.3">
      <c r="A550" s="9"/>
      <c r="B550" s="9"/>
      <c r="C550" s="9"/>
      <c r="D550" s="9"/>
      <c r="E550" s="13"/>
      <c r="F550" s="14"/>
      <c r="G550" s="13"/>
      <c r="H550" s="14"/>
      <c r="I550" s="13"/>
      <c r="J550" s="14"/>
      <c r="K550" s="13"/>
      <c r="L550" s="14"/>
      <c r="M550" s="9"/>
    </row>
    <row r="551" spans="1:51" ht="18.600000000000001" customHeight="1" x14ac:dyDescent="0.3">
      <c r="A551" s="51" t="s">
        <v>1684</v>
      </c>
      <c r="B551" s="51"/>
      <c r="C551" s="51"/>
      <c r="D551" s="51"/>
      <c r="E551" s="52"/>
      <c r="F551" s="53"/>
      <c r="G551" s="52"/>
      <c r="H551" s="53"/>
      <c r="I551" s="52"/>
      <c r="J551" s="53"/>
      <c r="K551" s="52"/>
      <c r="L551" s="53"/>
      <c r="M551" s="51"/>
      <c r="N551" s="1" t="s">
        <v>604</v>
      </c>
    </row>
    <row r="552" spans="1:51" ht="18.600000000000001" customHeight="1" x14ac:dyDescent="0.3">
      <c r="A552" s="8" t="s">
        <v>1673</v>
      </c>
      <c r="B552" s="8" t="s">
        <v>1686</v>
      </c>
      <c r="C552" s="8" t="s">
        <v>88</v>
      </c>
      <c r="D552" s="9">
        <v>1</v>
      </c>
      <c r="E552" s="13"/>
      <c r="F552" s="14"/>
      <c r="G552" s="13"/>
      <c r="H552" s="14"/>
      <c r="I552" s="13"/>
      <c r="J552" s="14"/>
      <c r="K552" s="13"/>
      <c r="L552" s="14"/>
      <c r="M552" s="8" t="s">
        <v>52</v>
      </c>
      <c r="N552" s="2" t="s">
        <v>604</v>
      </c>
      <c r="O552" s="2" t="s">
        <v>1687</v>
      </c>
      <c r="P552" s="2" t="s">
        <v>62</v>
      </c>
      <c r="Q552" s="2" t="s">
        <v>63</v>
      </c>
      <c r="R552" s="2" t="s">
        <v>63</v>
      </c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2" t="s">
        <v>52</v>
      </c>
      <c r="AW552" s="2" t="s">
        <v>1688</v>
      </c>
      <c r="AX552" s="2" t="s">
        <v>52</v>
      </c>
      <c r="AY552" s="2" t="s">
        <v>52</v>
      </c>
    </row>
    <row r="553" spans="1:51" ht="18.600000000000001" customHeight="1" x14ac:dyDescent="0.3">
      <c r="A553" s="8" t="s">
        <v>1677</v>
      </c>
      <c r="B553" s="8" t="s">
        <v>52</v>
      </c>
      <c r="C553" s="8" t="s">
        <v>88</v>
      </c>
      <c r="D553" s="9">
        <v>1</v>
      </c>
      <c r="E553" s="13"/>
      <c r="F553" s="14"/>
      <c r="G553" s="13"/>
      <c r="H553" s="14"/>
      <c r="I553" s="13"/>
      <c r="J553" s="14"/>
      <c r="K553" s="13"/>
      <c r="L553" s="14"/>
      <c r="M553" s="8" t="s">
        <v>52</v>
      </c>
      <c r="N553" s="2" t="s">
        <v>604</v>
      </c>
      <c r="O553" s="2" t="s">
        <v>1678</v>
      </c>
      <c r="P553" s="2" t="s">
        <v>62</v>
      </c>
      <c r="Q553" s="2" t="s">
        <v>63</v>
      </c>
      <c r="R553" s="2" t="s">
        <v>63</v>
      </c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2" t="s">
        <v>52</v>
      </c>
      <c r="AW553" s="2" t="s">
        <v>1689</v>
      </c>
      <c r="AX553" s="2" t="s">
        <v>52</v>
      </c>
      <c r="AY553" s="2" t="s">
        <v>52</v>
      </c>
    </row>
    <row r="554" spans="1:51" ht="18.600000000000001" customHeight="1" x14ac:dyDescent="0.3">
      <c r="A554" s="8" t="s">
        <v>1680</v>
      </c>
      <c r="B554" s="8" t="s">
        <v>1681</v>
      </c>
      <c r="C554" s="8" t="s">
        <v>88</v>
      </c>
      <c r="D554" s="9">
        <v>1</v>
      </c>
      <c r="E554" s="13"/>
      <c r="F554" s="14"/>
      <c r="G554" s="13"/>
      <c r="H554" s="14"/>
      <c r="I554" s="13"/>
      <c r="J554" s="14"/>
      <c r="K554" s="13"/>
      <c r="L554" s="14"/>
      <c r="M554" s="8" t="s">
        <v>52</v>
      </c>
      <c r="N554" s="2" t="s">
        <v>604</v>
      </c>
      <c r="O554" s="2" t="s">
        <v>1682</v>
      </c>
      <c r="P554" s="2" t="s">
        <v>62</v>
      </c>
      <c r="Q554" s="2" t="s">
        <v>63</v>
      </c>
      <c r="R554" s="2" t="s">
        <v>63</v>
      </c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2" t="s">
        <v>52</v>
      </c>
      <c r="AW554" s="2" t="s">
        <v>1690</v>
      </c>
      <c r="AX554" s="2" t="s">
        <v>52</v>
      </c>
      <c r="AY554" s="2" t="s">
        <v>52</v>
      </c>
    </row>
    <row r="555" spans="1:51" ht="18.600000000000001" customHeight="1" x14ac:dyDescent="0.3">
      <c r="A555" s="8" t="s">
        <v>825</v>
      </c>
      <c r="B555" s="8" t="s">
        <v>52</v>
      </c>
      <c r="C555" s="8" t="s">
        <v>52</v>
      </c>
      <c r="D555" s="9"/>
      <c r="E555" s="13"/>
      <c r="F555" s="14"/>
      <c r="G555" s="13"/>
      <c r="H555" s="14"/>
      <c r="I555" s="13"/>
      <c r="J555" s="14"/>
      <c r="K555" s="13"/>
      <c r="L555" s="14"/>
      <c r="M555" s="8" t="s">
        <v>52</v>
      </c>
      <c r="N555" s="2" t="s">
        <v>83</v>
      </c>
      <c r="O555" s="2" t="s">
        <v>83</v>
      </c>
      <c r="P555" s="2" t="s">
        <v>52</v>
      </c>
      <c r="Q555" s="2" t="s">
        <v>52</v>
      </c>
      <c r="R555" s="2" t="s">
        <v>52</v>
      </c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2" t="s">
        <v>52</v>
      </c>
      <c r="AW555" s="2" t="s">
        <v>52</v>
      </c>
      <c r="AX555" s="2" t="s">
        <v>52</v>
      </c>
      <c r="AY555" s="2" t="s">
        <v>52</v>
      </c>
    </row>
    <row r="556" spans="1:51" ht="18.600000000000001" customHeight="1" x14ac:dyDescent="0.3">
      <c r="A556" s="9"/>
      <c r="B556" s="9"/>
      <c r="C556" s="9"/>
      <c r="D556" s="9"/>
      <c r="E556" s="13"/>
      <c r="F556" s="14"/>
      <c r="G556" s="13"/>
      <c r="H556" s="14"/>
      <c r="I556" s="13"/>
      <c r="J556" s="14"/>
      <c r="K556" s="13"/>
      <c r="L556" s="14"/>
      <c r="M556" s="9"/>
    </row>
    <row r="557" spans="1:51" ht="18.600000000000001" customHeight="1" x14ac:dyDescent="0.3">
      <c r="A557" s="51" t="s">
        <v>1691</v>
      </c>
      <c r="B557" s="51"/>
      <c r="C557" s="51"/>
      <c r="D557" s="51"/>
      <c r="E557" s="52"/>
      <c r="F557" s="53"/>
      <c r="G557" s="52"/>
      <c r="H557" s="53"/>
      <c r="I557" s="52"/>
      <c r="J557" s="53"/>
      <c r="K557" s="52"/>
      <c r="L557" s="53"/>
      <c r="M557" s="51"/>
      <c r="N557" s="1" t="s">
        <v>608</v>
      </c>
    </row>
    <row r="558" spans="1:51" ht="18.600000000000001" customHeight="1" x14ac:dyDescent="0.3">
      <c r="A558" s="8" t="s">
        <v>1673</v>
      </c>
      <c r="B558" s="8" t="s">
        <v>1674</v>
      </c>
      <c r="C558" s="8" t="s">
        <v>88</v>
      </c>
      <c r="D558" s="9">
        <v>1</v>
      </c>
      <c r="E558" s="13"/>
      <c r="F558" s="14"/>
      <c r="G558" s="13"/>
      <c r="H558" s="14"/>
      <c r="I558" s="13"/>
      <c r="J558" s="14"/>
      <c r="K558" s="13"/>
      <c r="L558" s="14"/>
      <c r="M558" s="8" t="s">
        <v>52</v>
      </c>
      <c r="N558" s="2" t="s">
        <v>608</v>
      </c>
      <c r="O558" s="2" t="s">
        <v>1675</v>
      </c>
      <c r="P558" s="2" t="s">
        <v>62</v>
      </c>
      <c r="Q558" s="2" t="s">
        <v>63</v>
      </c>
      <c r="R558" s="2" t="s">
        <v>63</v>
      </c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2" t="s">
        <v>52</v>
      </c>
      <c r="AW558" s="2" t="s">
        <v>1694</v>
      </c>
      <c r="AX558" s="2" t="s">
        <v>52</v>
      </c>
      <c r="AY558" s="2" t="s">
        <v>52</v>
      </c>
    </row>
    <row r="559" spans="1:51" ht="18.600000000000001" customHeight="1" x14ac:dyDescent="0.3">
      <c r="A559" s="8" t="s">
        <v>1695</v>
      </c>
      <c r="B559" s="8" t="s">
        <v>1696</v>
      </c>
      <c r="C559" s="8" t="s">
        <v>88</v>
      </c>
      <c r="D559" s="9">
        <v>1</v>
      </c>
      <c r="E559" s="13"/>
      <c r="F559" s="14"/>
      <c r="G559" s="13"/>
      <c r="H559" s="14"/>
      <c r="I559" s="13"/>
      <c r="J559" s="14"/>
      <c r="K559" s="13"/>
      <c r="L559" s="14"/>
      <c r="M559" s="8" t="s">
        <v>52</v>
      </c>
      <c r="N559" s="2" t="s">
        <v>608</v>
      </c>
      <c r="O559" s="2" t="s">
        <v>1697</v>
      </c>
      <c r="P559" s="2" t="s">
        <v>62</v>
      </c>
      <c r="Q559" s="2" t="s">
        <v>63</v>
      </c>
      <c r="R559" s="2" t="s">
        <v>63</v>
      </c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2" t="s">
        <v>52</v>
      </c>
      <c r="AW559" s="2" t="s">
        <v>1698</v>
      </c>
      <c r="AX559" s="2" t="s">
        <v>52</v>
      </c>
      <c r="AY559" s="2" t="s">
        <v>52</v>
      </c>
    </row>
    <row r="560" spans="1:51" ht="18.600000000000001" customHeight="1" x14ac:dyDescent="0.3">
      <c r="A560" s="8" t="s">
        <v>1699</v>
      </c>
      <c r="B560" s="8" t="s">
        <v>1700</v>
      </c>
      <c r="C560" s="8" t="s">
        <v>88</v>
      </c>
      <c r="D560" s="9">
        <v>1</v>
      </c>
      <c r="E560" s="13"/>
      <c r="F560" s="14"/>
      <c r="G560" s="13"/>
      <c r="H560" s="14"/>
      <c r="I560" s="13"/>
      <c r="J560" s="14"/>
      <c r="K560" s="13"/>
      <c r="L560" s="14"/>
      <c r="M560" s="8" t="s">
        <v>52</v>
      </c>
      <c r="N560" s="2" t="s">
        <v>608</v>
      </c>
      <c r="O560" s="2" t="s">
        <v>1701</v>
      </c>
      <c r="P560" s="2" t="s">
        <v>62</v>
      </c>
      <c r="Q560" s="2" t="s">
        <v>63</v>
      </c>
      <c r="R560" s="2" t="s">
        <v>63</v>
      </c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2" t="s">
        <v>52</v>
      </c>
      <c r="AW560" s="2" t="s">
        <v>1702</v>
      </c>
      <c r="AX560" s="2" t="s">
        <v>52</v>
      </c>
      <c r="AY560" s="2" t="s">
        <v>52</v>
      </c>
    </row>
    <row r="561" spans="1:51" ht="18.600000000000001" customHeight="1" x14ac:dyDescent="0.3">
      <c r="A561" s="8" t="s">
        <v>825</v>
      </c>
      <c r="B561" s="8" t="s">
        <v>52</v>
      </c>
      <c r="C561" s="8" t="s">
        <v>52</v>
      </c>
      <c r="D561" s="9"/>
      <c r="E561" s="13"/>
      <c r="F561" s="14"/>
      <c r="G561" s="13"/>
      <c r="H561" s="14"/>
      <c r="I561" s="13"/>
      <c r="J561" s="14"/>
      <c r="K561" s="13"/>
      <c r="L561" s="14"/>
      <c r="M561" s="8" t="s">
        <v>52</v>
      </c>
      <c r="N561" s="2" t="s">
        <v>83</v>
      </c>
      <c r="O561" s="2" t="s">
        <v>83</v>
      </c>
      <c r="P561" s="2" t="s">
        <v>52</v>
      </c>
      <c r="Q561" s="2" t="s">
        <v>52</v>
      </c>
      <c r="R561" s="2" t="s">
        <v>52</v>
      </c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2" t="s">
        <v>52</v>
      </c>
      <c r="AW561" s="2" t="s">
        <v>52</v>
      </c>
      <c r="AX561" s="2" t="s">
        <v>52</v>
      </c>
      <c r="AY561" s="2" t="s">
        <v>52</v>
      </c>
    </row>
    <row r="562" spans="1:51" ht="18.600000000000001" customHeight="1" x14ac:dyDescent="0.3">
      <c r="A562" s="9"/>
      <c r="B562" s="9"/>
      <c r="C562" s="9"/>
      <c r="D562" s="9"/>
      <c r="E562" s="13"/>
      <c r="F562" s="14"/>
      <c r="G562" s="13"/>
      <c r="H562" s="14"/>
      <c r="I562" s="13"/>
      <c r="J562" s="14"/>
      <c r="K562" s="13"/>
      <c r="L562" s="14"/>
      <c r="M562" s="9"/>
    </row>
    <row r="563" spans="1:51" ht="18.600000000000001" customHeight="1" x14ac:dyDescent="0.3">
      <c r="A563" s="51" t="s">
        <v>1703</v>
      </c>
      <c r="B563" s="51"/>
      <c r="C563" s="51"/>
      <c r="D563" s="51"/>
      <c r="E563" s="52"/>
      <c r="F563" s="53"/>
      <c r="G563" s="52"/>
      <c r="H563" s="53"/>
      <c r="I563" s="52"/>
      <c r="J563" s="53"/>
      <c r="K563" s="52"/>
      <c r="L563" s="53"/>
      <c r="M563" s="51"/>
      <c r="N563" s="1" t="s">
        <v>611</v>
      </c>
    </row>
    <row r="564" spans="1:51" ht="18.600000000000001" customHeight="1" x14ac:dyDescent="0.3">
      <c r="A564" s="8" t="s">
        <v>1673</v>
      </c>
      <c r="B564" s="8" t="s">
        <v>1705</v>
      </c>
      <c r="C564" s="8" t="s">
        <v>88</v>
      </c>
      <c r="D564" s="9">
        <v>1</v>
      </c>
      <c r="E564" s="13"/>
      <c r="F564" s="14"/>
      <c r="G564" s="13"/>
      <c r="H564" s="14"/>
      <c r="I564" s="13"/>
      <c r="J564" s="14"/>
      <c r="K564" s="13"/>
      <c r="L564" s="14"/>
      <c r="M564" s="8" t="s">
        <v>52</v>
      </c>
      <c r="N564" s="2" t="s">
        <v>611</v>
      </c>
      <c r="O564" s="2" t="s">
        <v>1706</v>
      </c>
      <c r="P564" s="2" t="s">
        <v>62</v>
      </c>
      <c r="Q564" s="2" t="s">
        <v>63</v>
      </c>
      <c r="R564" s="2" t="s">
        <v>63</v>
      </c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2" t="s">
        <v>52</v>
      </c>
      <c r="AW564" s="2" t="s">
        <v>1707</v>
      </c>
      <c r="AX564" s="2" t="s">
        <v>52</v>
      </c>
      <c r="AY564" s="2" t="s">
        <v>52</v>
      </c>
    </row>
    <row r="565" spans="1:51" ht="18.600000000000001" customHeight="1" x14ac:dyDescent="0.3">
      <c r="A565" s="8" t="s">
        <v>1695</v>
      </c>
      <c r="B565" s="8" t="s">
        <v>1696</v>
      </c>
      <c r="C565" s="8" t="s">
        <v>88</v>
      </c>
      <c r="D565" s="9">
        <v>1</v>
      </c>
      <c r="E565" s="13"/>
      <c r="F565" s="14"/>
      <c r="G565" s="13"/>
      <c r="H565" s="14"/>
      <c r="I565" s="13"/>
      <c r="J565" s="14"/>
      <c r="K565" s="13"/>
      <c r="L565" s="14"/>
      <c r="M565" s="8" t="s">
        <v>52</v>
      </c>
      <c r="N565" s="2" t="s">
        <v>611</v>
      </c>
      <c r="O565" s="2" t="s">
        <v>1697</v>
      </c>
      <c r="P565" s="2" t="s">
        <v>62</v>
      </c>
      <c r="Q565" s="2" t="s">
        <v>63</v>
      </c>
      <c r="R565" s="2" t="s">
        <v>63</v>
      </c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2" t="s">
        <v>52</v>
      </c>
      <c r="AW565" s="2" t="s">
        <v>1708</v>
      </c>
      <c r="AX565" s="2" t="s">
        <v>52</v>
      </c>
      <c r="AY565" s="2" t="s">
        <v>52</v>
      </c>
    </row>
    <row r="566" spans="1:51" ht="18.600000000000001" customHeight="1" x14ac:dyDescent="0.3">
      <c r="A566" s="8" t="s">
        <v>1699</v>
      </c>
      <c r="B566" s="8" t="s">
        <v>1709</v>
      </c>
      <c r="C566" s="8" t="s">
        <v>88</v>
      </c>
      <c r="D566" s="9">
        <v>1</v>
      </c>
      <c r="E566" s="13"/>
      <c r="F566" s="14"/>
      <c r="G566" s="13"/>
      <c r="H566" s="14"/>
      <c r="I566" s="13"/>
      <c r="J566" s="14"/>
      <c r="K566" s="13"/>
      <c r="L566" s="14"/>
      <c r="M566" s="8" t="s">
        <v>52</v>
      </c>
      <c r="N566" s="2" t="s">
        <v>611</v>
      </c>
      <c r="O566" s="2" t="s">
        <v>1710</v>
      </c>
      <c r="P566" s="2" t="s">
        <v>62</v>
      </c>
      <c r="Q566" s="2" t="s">
        <v>63</v>
      </c>
      <c r="R566" s="2" t="s">
        <v>63</v>
      </c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2" t="s">
        <v>52</v>
      </c>
      <c r="AW566" s="2" t="s">
        <v>1711</v>
      </c>
      <c r="AX566" s="2" t="s">
        <v>52</v>
      </c>
      <c r="AY566" s="2" t="s">
        <v>52</v>
      </c>
    </row>
    <row r="567" spans="1:51" ht="18.600000000000001" customHeight="1" x14ac:dyDescent="0.3">
      <c r="A567" s="8" t="s">
        <v>825</v>
      </c>
      <c r="B567" s="8" t="s">
        <v>52</v>
      </c>
      <c r="C567" s="8" t="s">
        <v>52</v>
      </c>
      <c r="D567" s="9"/>
      <c r="E567" s="13"/>
      <c r="F567" s="14"/>
      <c r="G567" s="13"/>
      <c r="H567" s="14"/>
      <c r="I567" s="13"/>
      <c r="J567" s="14"/>
      <c r="K567" s="13"/>
      <c r="L567" s="14"/>
      <c r="M567" s="8" t="s">
        <v>52</v>
      </c>
      <c r="N567" s="2" t="s">
        <v>83</v>
      </c>
      <c r="O567" s="2" t="s">
        <v>83</v>
      </c>
      <c r="P567" s="2" t="s">
        <v>52</v>
      </c>
      <c r="Q567" s="2" t="s">
        <v>52</v>
      </c>
      <c r="R567" s="2" t="s">
        <v>52</v>
      </c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2" t="s">
        <v>52</v>
      </c>
      <c r="AW567" s="2" t="s">
        <v>52</v>
      </c>
      <c r="AX567" s="2" t="s">
        <v>52</v>
      </c>
      <c r="AY567" s="2" t="s">
        <v>52</v>
      </c>
    </row>
    <row r="568" spans="1:51" ht="18.600000000000001" customHeight="1" x14ac:dyDescent="0.3">
      <c r="A568" s="9"/>
      <c r="B568" s="9"/>
      <c r="C568" s="9"/>
      <c r="D568" s="9"/>
      <c r="E568" s="13"/>
      <c r="F568" s="14"/>
      <c r="G568" s="13"/>
      <c r="H568" s="14"/>
      <c r="I568" s="13"/>
      <c r="J568" s="14"/>
      <c r="K568" s="13"/>
      <c r="L568" s="14"/>
      <c r="M568" s="9"/>
    </row>
    <row r="569" spans="1:51" ht="18.600000000000001" customHeight="1" x14ac:dyDescent="0.3">
      <c r="A569" s="51" t="s">
        <v>1712</v>
      </c>
      <c r="B569" s="51"/>
      <c r="C569" s="51"/>
      <c r="D569" s="51"/>
      <c r="E569" s="52"/>
      <c r="F569" s="53"/>
      <c r="G569" s="52"/>
      <c r="H569" s="53"/>
      <c r="I569" s="52"/>
      <c r="J569" s="53"/>
      <c r="K569" s="52"/>
      <c r="L569" s="53"/>
      <c r="M569" s="51"/>
      <c r="N569" s="1" t="s">
        <v>614</v>
      </c>
    </row>
    <row r="570" spans="1:51" ht="18.600000000000001" customHeight="1" x14ac:dyDescent="0.3">
      <c r="A570" s="8" t="s">
        <v>1714</v>
      </c>
      <c r="B570" s="8" t="s">
        <v>1715</v>
      </c>
      <c r="C570" s="8" t="s">
        <v>88</v>
      </c>
      <c r="D570" s="9">
        <v>1</v>
      </c>
      <c r="E570" s="13"/>
      <c r="F570" s="14"/>
      <c r="G570" s="13"/>
      <c r="H570" s="14"/>
      <c r="I570" s="13"/>
      <c r="J570" s="14"/>
      <c r="K570" s="13"/>
      <c r="L570" s="14"/>
      <c r="M570" s="8" t="s">
        <v>52</v>
      </c>
      <c r="N570" s="2" t="s">
        <v>614</v>
      </c>
      <c r="O570" s="2" t="s">
        <v>1716</v>
      </c>
      <c r="P570" s="2" t="s">
        <v>62</v>
      </c>
      <c r="Q570" s="2" t="s">
        <v>63</v>
      </c>
      <c r="R570" s="2" t="s">
        <v>63</v>
      </c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2" t="s">
        <v>52</v>
      </c>
      <c r="AW570" s="2" t="s">
        <v>1717</v>
      </c>
      <c r="AX570" s="2" t="s">
        <v>52</v>
      </c>
      <c r="AY570" s="2" t="s">
        <v>52</v>
      </c>
    </row>
    <row r="571" spans="1:51" ht="18.600000000000001" customHeight="1" x14ac:dyDescent="0.3">
      <c r="A571" s="8" t="s">
        <v>1718</v>
      </c>
      <c r="B571" s="8" t="s">
        <v>1719</v>
      </c>
      <c r="C571" s="8" t="s">
        <v>88</v>
      </c>
      <c r="D571" s="9">
        <v>1</v>
      </c>
      <c r="E571" s="13"/>
      <c r="F571" s="14"/>
      <c r="G571" s="13"/>
      <c r="H571" s="14"/>
      <c r="I571" s="13"/>
      <c r="J571" s="14"/>
      <c r="K571" s="13"/>
      <c r="L571" s="14"/>
      <c r="M571" s="8" t="s">
        <v>52</v>
      </c>
      <c r="N571" s="2" t="s">
        <v>614</v>
      </c>
      <c r="O571" s="2" t="s">
        <v>1720</v>
      </c>
      <c r="P571" s="2" t="s">
        <v>62</v>
      </c>
      <c r="Q571" s="2" t="s">
        <v>63</v>
      </c>
      <c r="R571" s="2" t="s">
        <v>63</v>
      </c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2" t="s">
        <v>52</v>
      </c>
      <c r="AW571" s="2" t="s">
        <v>1721</v>
      </c>
      <c r="AX571" s="2" t="s">
        <v>52</v>
      </c>
      <c r="AY571" s="2" t="s">
        <v>52</v>
      </c>
    </row>
    <row r="572" spans="1:51" ht="18.600000000000001" customHeight="1" x14ac:dyDescent="0.3">
      <c r="A572" s="8" t="s">
        <v>1699</v>
      </c>
      <c r="B572" s="8" t="s">
        <v>1700</v>
      </c>
      <c r="C572" s="8" t="s">
        <v>88</v>
      </c>
      <c r="D572" s="9">
        <v>1</v>
      </c>
      <c r="E572" s="13"/>
      <c r="F572" s="14"/>
      <c r="G572" s="13"/>
      <c r="H572" s="14"/>
      <c r="I572" s="13"/>
      <c r="J572" s="14"/>
      <c r="K572" s="13"/>
      <c r="L572" s="14"/>
      <c r="M572" s="8" t="s">
        <v>52</v>
      </c>
      <c r="N572" s="2" t="s">
        <v>614</v>
      </c>
      <c r="O572" s="2" t="s">
        <v>1701</v>
      </c>
      <c r="P572" s="2" t="s">
        <v>62</v>
      </c>
      <c r="Q572" s="2" t="s">
        <v>63</v>
      </c>
      <c r="R572" s="2" t="s">
        <v>63</v>
      </c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2" t="s">
        <v>52</v>
      </c>
      <c r="AW572" s="2" t="s">
        <v>1722</v>
      </c>
      <c r="AX572" s="2" t="s">
        <v>52</v>
      </c>
      <c r="AY572" s="2" t="s">
        <v>52</v>
      </c>
    </row>
    <row r="573" spans="1:51" ht="18.600000000000001" customHeight="1" x14ac:dyDescent="0.3">
      <c r="A573" s="8" t="s">
        <v>825</v>
      </c>
      <c r="B573" s="8" t="s">
        <v>52</v>
      </c>
      <c r="C573" s="8" t="s">
        <v>52</v>
      </c>
      <c r="D573" s="9"/>
      <c r="E573" s="13"/>
      <c r="F573" s="14"/>
      <c r="G573" s="13"/>
      <c r="H573" s="14"/>
      <c r="I573" s="13"/>
      <c r="J573" s="14"/>
      <c r="K573" s="13"/>
      <c r="L573" s="14"/>
      <c r="M573" s="8" t="s">
        <v>52</v>
      </c>
      <c r="N573" s="2" t="s">
        <v>83</v>
      </c>
      <c r="O573" s="2" t="s">
        <v>83</v>
      </c>
      <c r="P573" s="2" t="s">
        <v>52</v>
      </c>
      <c r="Q573" s="2" t="s">
        <v>52</v>
      </c>
      <c r="R573" s="2" t="s">
        <v>52</v>
      </c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2" t="s">
        <v>52</v>
      </c>
      <c r="AW573" s="2" t="s">
        <v>52</v>
      </c>
      <c r="AX573" s="2" t="s">
        <v>52</v>
      </c>
      <c r="AY573" s="2" t="s">
        <v>52</v>
      </c>
    </row>
    <row r="574" spans="1:51" ht="18.600000000000001" customHeight="1" x14ac:dyDescent="0.3">
      <c r="A574" s="9"/>
      <c r="B574" s="9"/>
      <c r="C574" s="9"/>
      <c r="D574" s="9"/>
      <c r="E574" s="13"/>
      <c r="F574" s="14"/>
      <c r="G574" s="13"/>
      <c r="H574" s="14"/>
      <c r="I574" s="13"/>
      <c r="J574" s="14"/>
      <c r="K574" s="13"/>
      <c r="L574" s="14"/>
      <c r="M574" s="9"/>
    </row>
    <row r="575" spans="1:51" ht="18.600000000000001" customHeight="1" x14ac:dyDescent="0.3">
      <c r="A575" s="51" t="s">
        <v>1723</v>
      </c>
      <c r="B575" s="51"/>
      <c r="C575" s="51"/>
      <c r="D575" s="51"/>
      <c r="E575" s="52"/>
      <c r="F575" s="53"/>
      <c r="G575" s="52"/>
      <c r="H575" s="53"/>
      <c r="I575" s="52"/>
      <c r="J575" s="53"/>
      <c r="K575" s="52"/>
      <c r="L575" s="53"/>
      <c r="M575" s="51"/>
      <c r="N575" s="1" t="s">
        <v>617</v>
      </c>
    </row>
    <row r="576" spans="1:51" ht="18.600000000000001" customHeight="1" x14ac:dyDescent="0.3">
      <c r="A576" s="8" t="s">
        <v>1714</v>
      </c>
      <c r="B576" s="8" t="s">
        <v>1686</v>
      </c>
      <c r="C576" s="8" t="s">
        <v>88</v>
      </c>
      <c r="D576" s="9">
        <v>1</v>
      </c>
      <c r="E576" s="13"/>
      <c r="F576" s="14"/>
      <c r="G576" s="13"/>
      <c r="H576" s="14"/>
      <c r="I576" s="13"/>
      <c r="J576" s="14"/>
      <c r="K576" s="13"/>
      <c r="L576" s="14"/>
      <c r="M576" s="8" t="s">
        <v>52</v>
      </c>
      <c r="N576" s="2" t="s">
        <v>617</v>
      </c>
      <c r="O576" s="2" t="s">
        <v>1725</v>
      </c>
      <c r="P576" s="2" t="s">
        <v>62</v>
      </c>
      <c r="Q576" s="2" t="s">
        <v>63</v>
      </c>
      <c r="R576" s="2" t="s">
        <v>63</v>
      </c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2" t="s">
        <v>52</v>
      </c>
      <c r="AW576" s="2" t="s">
        <v>1726</v>
      </c>
      <c r="AX576" s="2" t="s">
        <v>52</v>
      </c>
      <c r="AY576" s="2" t="s">
        <v>52</v>
      </c>
    </row>
    <row r="577" spans="1:51" ht="18.600000000000001" customHeight="1" x14ac:dyDescent="0.3">
      <c r="A577" s="8" t="s">
        <v>1718</v>
      </c>
      <c r="B577" s="8" t="s">
        <v>1719</v>
      </c>
      <c r="C577" s="8" t="s">
        <v>88</v>
      </c>
      <c r="D577" s="9">
        <v>1</v>
      </c>
      <c r="E577" s="13"/>
      <c r="F577" s="14"/>
      <c r="G577" s="13"/>
      <c r="H577" s="14"/>
      <c r="I577" s="13"/>
      <c r="J577" s="14"/>
      <c r="K577" s="13"/>
      <c r="L577" s="14"/>
      <c r="M577" s="8" t="s">
        <v>52</v>
      </c>
      <c r="N577" s="2" t="s">
        <v>617</v>
      </c>
      <c r="O577" s="2" t="s">
        <v>1720</v>
      </c>
      <c r="P577" s="2" t="s">
        <v>62</v>
      </c>
      <c r="Q577" s="2" t="s">
        <v>63</v>
      </c>
      <c r="R577" s="2" t="s">
        <v>63</v>
      </c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2" t="s">
        <v>52</v>
      </c>
      <c r="AW577" s="2" t="s">
        <v>1727</v>
      </c>
      <c r="AX577" s="2" t="s">
        <v>52</v>
      </c>
      <c r="AY577" s="2" t="s">
        <v>52</v>
      </c>
    </row>
    <row r="578" spans="1:51" ht="18.600000000000001" customHeight="1" x14ac:dyDescent="0.3">
      <c r="A578" s="8" t="s">
        <v>1699</v>
      </c>
      <c r="B578" s="8" t="s">
        <v>1700</v>
      </c>
      <c r="C578" s="8" t="s">
        <v>88</v>
      </c>
      <c r="D578" s="9">
        <v>1</v>
      </c>
      <c r="E578" s="13"/>
      <c r="F578" s="14"/>
      <c r="G578" s="13"/>
      <c r="H578" s="14"/>
      <c r="I578" s="13"/>
      <c r="J578" s="14"/>
      <c r="K578" s="13"/>
      <c r="L578" s="14"/>
      <c r="M578" s="8" t="s">
        <v>52</v>
      </c>
      <c r="N578" s="2" t="s">
        <v>617</v>
      </c>
      <c r="O578" s="2" t="s">
        <v>1701</v>
      </c>
      <c r="P578" s="2" t="s">
        <v>62</v>
      </c>
      <c r="Q578" s="2" t="s">
        <v>63</v>
      </c>
      <c r="R578" s="2" t="s">
        <v>63</v>
      </c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2" t="s">
        <v>52</v>
      </c>
      <c r="AW578" s="2" t="s">
        <v>1728</v>
      </c>
      <c r="AX578" s="2" t="s">
        <v>52</v>
      </c>
      <c r="AY578" s="2" t="s">
        <v>52</v>
      </c>
    </row>
    <row r="579" spans="1:51" ht="18.600000000000001" customHeight="1" x14ac:dyDescent="0.3">
      <c r="A579" s="8" t="s">
        <v>825</v>
      </c>
      <c r="B579" s="8" t="s">
        <v>52</v>
      </c>
      <c r="C579" s="8" t="s">
        <v>52</v>
      </c>
      <c r="D579" s="9"/>
      <c r="E579" s="13"/>
      <c r="F579" s="14"/>
      <c r="G579" s="13"/>
      <c r="H579" s="14"/>
      <c r="I579" s="13"/>
      <c r="J579" s="14"/>
      <c r="K579" s="13"/>
      <c r="L579" s="14"/>
      <c r="M579" s="8" t="s">
        <v>52</v>
      </c>
      <c r="N579" s="2" t="s">
        <v>83</v>
      </c>
      <c r="O579" s="2" t="s">
        <v>83</v>
      </c>
      <c r="P579" s="2" t="s">
        <v>52</v>
      </c>
      <c r="Q579" s="2" t="s">
        <v>52</v>
      </c>
      <c r="R579" s="2" t="s">
        <v>52</v>
      </c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2" t="s">
        <v>52</v>
      </c>
      <c r="AW579" s="2" t="s">
        <v>52</v>
      </c>
      <c r="AX579" s="2" t="s">
        <v>52</v>
      </c>
      <c r="AY579" s="2" t="s">
        <v>52</v>
      </c>
    </row>
    <row r="580" spans="1:51" ht="18.600000000000001" customHeight="1" x14ac:dyDescent="0.3">
      <c r="A580" s="9"/>
      <c r="B580" s="9"/>
      <c r="C580" s="9"/>
      <c r="D580" s="9"/>
      <c r="E580" s="13"/>
      <c r="F580" s="14"/>
      <c r="G580" s="13"/>
      <c r="H580" s="14"/>
      <c r="I580" s="13"/>
      <c r="J580" s="14"/>
      <c r="K580" s="13"/>
      <c r="L580" s="14"/>
      <c r="M580" s="9"/>
    </row>
    <row r="581" spans="1:51" ht="18.600000000000001" customHeight="1" x14ac:dyDescent="0.3">
      <c r="A581" s="51" t="s">
        <v>1729</v>
      </c>
      <c r="B581" s="51"/>
      <c r="C581" s="51"/>
      <c r="D581" s="51"/>
      <c r="E581" s="52"/>
      <c r="F581" s="53"/>
      <c r="G581" s="52"/>
      <c r="H581" s="53"/>
      <c r="I581" s="52"/>
      <c r="J581" s="53"/>
      <c r="K581" s="52"/>
      <c r="L581" s="53"/>
      <c r="M581" s="51"/>
      <c r="N581" s="1" t="s">
        <v>620</v>
      </c>
    </row>
    <row r="582" spans="1:51" ht="18.600000000000001" customHeight="1" x14ac:dyDescent="0.3">
      <c r="A582" s="8" t="s">
        <v>1714</v>
      </c>
      <c r="B582" s="8" t="s">
        <v>1731</v>
      </c>
      <c r="C582" s="8" t="s">
        <v>88</v>
      </c>
      <c r="D582" s="9">
        <v>1</v>
      </c>
      <c r="E582" s="13"/>
      <c r="F582" s="14"/>
      <c r="G582" s="13"/>
      <c r="H582" s="14"/>
      <c r="I582" s="13"/>
      <c r="J582" s="14"/>
      <c r="K582" s="13"/>
      <c r="L582" s="14"/>
      <c r="M582" s="8" t="s">
        <v>52</v>
      </c>
      <c r="N582" s="2" t="s">
        <v>620</v>
      </c>
      <c r="O582" s="2" t="s">
        <v>1732</v>
      </c>
      <c r="P582" s="2" t="s">
        <v>62</v>
      </c>
      <c r="Q582" s="2" t="s">
        <v>63</v>
      </c>
      <c r="R582" s="2" t="s">
        <v>63</v>
      </c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2" t="s">
        <v>52</v>
      </c>
      <c r="AW582" s="2" t="s">
        <v>1733</v>
      </c>
      <c r="AX582" s="2" t="s">
        <v>52</v>
      </c>
      <c r="AY582" s="2" t="s">
        <v>52</v>
      </c>
    </row>
    <row r="583" spans="1:51" ht="18.600000000000001" customHeight="1" x14ac:dyDescent="0.3">
      <c r="A583" s="8" t="s">
        <v>1718</v>
      </c>
      <c r="B583" s="8" t="s">
        <v>1719</v>
      </c>
      <c r="C583" s="8" t="s">
        <v>88</v>
      </c>
      <c r="D583" s="9">
        <v>1</v>
      </c>
      <c r="E583" s="13"/>
      <c r="F583" s="14"/>
      <c r="G583" s="13"/>
      <c r="H583" s="14"/>
      <c r="I583" s="13"/>
      <c r="J583" s="14"/>
      <c r="K583" s="13"/>
      <c r="L583" s="14"/>
      <c r="M583" s="8" t="s">
        <v>52</v>
      </c>
      <c r="N583" s="2" t="s">
        <v>620</v>
      </c>
      <c r="O583" s="2" t="s">
        <v>1720</v>
      </c>
      <c r="P583" s="2" t="s">
        <v>62</v>
      </c>
      <c r="Q583" s="2" t="s">
        <v>63</v>
      </c>
      <c r="R583" s="2" t="s">
        <v>63</v>
      </c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2" t="s">
        <v>52</v>
      </c>
      <c r="AW583" s="2" t="s">
        <v>1734</v>
      </c>
      <c r="AX583" s="2" t="s">
        <v>52</v>
      </c>
      <c r="AY583" s="2" t="s">
        <v>52</v>
      </c>
    </row>
    <row r="584" spans="1:51" ht="18.600000000000001" customHeight="1" x14ac:dyDescent="0.3">
      <c r="A584" s="8" t="s">
        <v>1699</v>
      </c>
      <c r="B584" s="8" t="s">
        <v>1709</v>
      </c>
      <c r="C584" s="8" t="s">
        <v>88</v>
      </c>
      <c r="D584" s="9">
        <v>1</v>
      </c>
      <c r="E584" s="13"/>
      <c r="F584" s="14"/>
      <c r="G584" s="13"/>
      <c r="H584" s="14"/>
      <c r="I584" s="13"/>
      <c r="J584" s="14"/>
      <c r="K584" s="13"/>
      <c r="L584" s="14"/>
      <c r="M584" s="8" t="s">
        <v>52</v>
      </c>
      <c r="N584" s="2" t="s">
        <v>620</v>
      </c>
      <c r="O584" s="2" t="s">
        <v>1710</v>
      </c>
      <c r="P584" s="2" t="s">
        <v>62</v>
      </c>
      <c r="Q584" s="2" t="s">
        <v>63</v>
      </c>
      <c r="R584" s="2" t="s">
        <v>63</v>
      </c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2" t="s">
        <v>52</v>
      </c>
      <c r="AW584" s="2" t="s">
        <v>1735</v>
      </c>
      <c r="AX584" s="2" t="s">
        <v>52</v>
      </c>
      <c r="AY584" s="2" t="s">
        <v>52</v>
      </c>
    </row>
    <row r="585" spans="1:51" ht="18.600000000000001" customHeight="1" x14ac:dyDescent="0.3">
      <c r="A585" s="8" t="s">
        <v>825</v>
      </c>
      <c r="B585" s="8" t="s">
        <v>52</v>
      </c>
      <c r="C585" s="8" t="s">
        <v>52</v>
      </c>
      <c r="D585" s="9"/>
      <c r="E585" s="13"/>
      <c r="F585" s="14"/>
      <c r="G585" s="13"/>
      <c r="H585" s="14"/>
      <c r="I585" s="13"/>
      <c r="J585" s="14"/>
      <c r="K585" s="13"/>
      <c r="L585" s="14"/>
      <c r="M585" s="8" t="s">
        <v>52</v>
      </c>
      <c r="N585" s="2" t="s">
        <v>83</v>
      </c>
      <c r="O585" s="2" t="s">
        <v>83</v>
      </c>
      <c r="P585" s="2" t="s">
        <v>52</v>
      </c>
      <c r="Q585" s="2" t="s">
        <v>52</v>
      </c>
      <c r="R585" s="2" t="s">
        <v>52</v>
      </c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2" t="s">
        <v>52</v>
      </c>
      <c r="AW585" s="2" t="s">
        <v>52</v>
      </c>
      <c r="AX585" s="2" t="s">
        <v>52</v>
      </c>
      <c r="AY585" s="2" t="s">
        <v>52</v>
      </c>
    </row>
    <row r="586" spans="1:51" ht="18.600000000000001" customHeight="1" x14ac:dyDescent="0.3">
      <c r="A586" s="9"/>
      <c r="B586" s="9"/>
      <c r="C586" s="9"/>
      <c r="D586" s="9"/>
      <c r="E586" s="13"/>
      <c r="F586" s="14"/>
      <c r="G586" s="13"/>
      <c r="H586" s="14"/>
      <c r="I586" s="13"/>
      <c r="J586" s="14"/>
      <c r="K586" s="13"/>
      <c r="L586" s="14"/>
      <c r="M586" s="9"/>
    </row>
    <row r="587" spans="1:51" ht="18.600000000000001" customHeight="1" x14ac:dyDescent="0.3">
      <c r="A587" s="51" t="s">
        <v>1736</v>
      </c>
      <c r="B587" s="51"/>
      <c r="C587" s="51"/>
      <c r="D587" s="51"/>
      <c r="E587" s="52"/>
      <c r="F587" s="53"/>
      <c r="G587" s="52"/>
      <c r="H587" s="53"/>
      <c r="I587" s="52"/>
      <c r="J587" s="53"/>
      <c r="K587" s="52"/>
      <c r="L587" s="53"/>
      <c r="M587" s="51"/>
      <c r="N587" s="1" t="s">
        <v>623</v>
      </c>
    </row>
    <row r="588" spans="1:51" ht="18.600000000000001" customHeight="1" x14ac:dyDescent="0.3">
      <c r="A588" s="8" t="s">
        <v>1714</v>
      </c>
      <c r="B588" s="8" t="s">
        <v>1738</v>
      </c>
      <c r="C588" s="8" t="s">
        <v>88</v>
      </c>
      <c r="D588" s="9">
        <v>1</v>
      </c>
      <c r="E588" s="13"/>
      <c r="F588" s="14"/>
      <c r="G588" s="13"/>
      <c r="H588" s="14"/>
      <c r="I588" s="13"/>
      <c r="J588" s="14"/>
      <c r="K588" s="13"/>
      <c r="L588" s="14"/>
      <c r="M588" s="8" t="s">
        <v>52</v>
      </c>
      <c r="N588" s="2" t="s">
        <v>623</v>
      </c>
      <c r="O588" s="2" t="s">
        <v>1739</v>
      </c>
      <c r="P588" s="2" t="s">
        <v>62</v>
      </c>
      <c r="Q588" s="2" t="s">
        <v>63</v>
      </c>
      <c r="R588" s="2" t="s">
        <v>63</v>
      </c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2" t="s">
        <v>52</v>
      </c>
      <c r="AW588" s="2" t="s">
        <v>1740</v>
      </c>
      <c r="AX588" s="2" t="s">
        <v>52</v>
      </c>
      <c r="AY588" s="2" t="s">
        <v>52</v>
      </c>
    </row>
    <row r="589" spans="1:51" ht="18.600000000000001" customHeight="1" x14ac:dyDescent="0.3">
      <c r="A589" s="8" t="s">
        <v>1718</v>
      </c>
      <c r="B589" s="8" t="s">
        <v>1719</v>
      </c>
      <c r="C589" s="8" t="s">
        <v>88</v>
      </c>
      <c r="D589" s="9">
        <v>1</v>
      </c>
      <c r="E589" s="13"/>
      <c r="F589" s="14"/>
      <c r="G589" s="13"/>
      <c r="H589" s="14"/>
      <c r="I589" s="13"/>
      <c r="J589" s="14"/>
      <c r="K589" s="13"/>
      <c r="L589" s="14"/>
      <c r="M589" s="8" t="s">
        <v>52</v>
      </c>
      <c r="N589" s="2" t="s">
        <v>623</v>
      </c>
      <c r="O589" s="2" t="s">
        <v>1720</v>
      </c>
      <c r="P589" s="2" t="s">
        <v>62</v>
      </c>
      <c r="Q589" s="2" t="s">
        <v>63</v>
      </c>
      <c r="R589" s="2" t="s">
        <v>63</v>
      </c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2" t="s">
        <v>52</v>
      </c>
      <c r="AW589" s="2" t="s">
        <v>1741</v>
      </c>
      <c r="AX589" s="2" t="s">
        <v>52</v>
      </c>
      <c r="AY589" s="2" t="s">
        <v>52</v>
      </c>
    </row>
    <row r="590" spans="1:51" ht="18.600000000000001" customHeight="1" x14ac:dyDescent="0.3">
      <c r="A590" s="8" t="s">
        <v>1699</v>
      </c>
      <c r="B590" s="8" t="s">
        <v>1709</v>
      </c>
      <c r="C590" s="8" t="s">
        <v>88</v>
      </c>
      <c r="D590" s="9">
        <v>1</v>
      </c>
      <c r="E590" s="13"/>
      <c r="F590" s="14"/>
      <c r="G590" s="13"/>
      <c r="H590" s="14"/>
      <c r="I590" s="13"/>
      <c r="J590" s="14"/>
      <c r="K590" s="13"/>
      <c r="L590" s="14"/>
      <c r="M590" s="8" t="s">
        <v>52</v>
      </c>
      <c r="N590" s="2" t="s">
        <v>623</v>
      </c>
      <c r="O590" s="2" t="s">
        <v>1710</v>
      </c>
      <c r="P590" s="2" t="s">
        <v>62</v>
      </c>
      <c r="Q590" s="2" t="s">
        <v>63</v>
      </c>
      <c r="R590" s="2" t="s">
        <v>63</v>
      </c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2" t="s">
        <v>52</v>
      </c>
      <c r="AW590" s="2" t="s">
        <v>1742</v>
      </c>
      <c r="AX590" s="2" t="s">
        <v>52</v>
      </c>
      <c r="AY590" s="2" t="s">
        <v>52</v>
      </c>
    </row>
    <row r="591" spans="1:51" ht="18.600000000000001" customHeight="1" x14ac:dyDescent="0.3">
      <c r="A591" s="8" t="s">
        <v>825</v>
      </c>
      <c r="B591" s="8" t="s">
        <v>52</v>
      </c>
      <c r="C591" s="8" t="s">
        <v>52</v>
      </c>
      <c r="D591" s="9"/>
      <c r="E591" s="13"/>
      <c r="F591" s="14"/>
      <c r="G591" s="13"/>
      <c r="H591" s="14"/>
      <c r="I591" s="13"/>
      <c r="J591" s="14"/>
      <c r="K591" s="13"/>
      <c r="L591" s="14"/>
      <c r="M591" s="8" t="s">
        <v>52</v>
      </c>
      <c r="N591" s="2" t="s">
        <v>83</v>
      </c>
      <c r="O591" s="2" t="s">
        <v>83</v>
      </c>
      <c r="P591" s="2" t="s">
        <v>52</v>
      </c>
      <c r="Q591" s="2" t="s">
        <v>52</v>
      </c>
      <c r="R591" s="2" t="s">
        <v>52</v>
      </c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2" t="s">
        <v>52</v>
      </c>
      <c r="AW591" s="2" t="s">
        <v>52</v>
      </c>
      <c r="AX591" s="2" t="s">
        <v>52</v>
      </c>
      <c r="AY591" s="2" t="s">
        <v>52</v>
      </c>
    </row>
    <row r="592" spans="1:51" ht="18.600000000000001" customHeight="1" x14ac:dyDescent="0.3">
      <c r="A592" s="9"/>
      <c r="B592" s="9"/>
      <c r="C592" s="9"/>
      <c r="D592" s="9"/>
      <c r="E592" s="13"/>
      <c r="F592" s="14"/>
      <c r="G592" s="13"/>
      <c r="H592" s="14"/>
      <c r="I592" s="13"/>
      <c r="J592" s="14"/>
      <c r="K592" s="13"/>
      <c r="L592" s="14"/>
      <c r="M592" s="9"/>
    </row>
    <row r="593" spans="1:51" ht="18.600000000000001" customHeight="1" x14ac:dyDescent="0.3">
      <c r="A593" s="51" t="s">
        <v>1743</v>
      </c>
      <c r="B593" s="51"/>
      <c r="C593" s="51"/>
      <c r="D593" s="51"/>
      <c r="E593" s="52"/>
      <c r="F593" s="53"/>
      <c r="G593" s="52"/>
      <c r="H593" s="53"/>
      <c r="I593" s="52"/>
      <c r="J593" s="53"/>
      <c r="K593" s="52"/>
      <c r="L593" s="53"/>
      <c r="M593" s="51"/>
      <c r="N593" s="1" t="s">
        <v>637</v>
      </c>
    </row>
    <row r="594" spans="1:51" ht="18.600000000000001" customHeight="1" x14ac:dyDescent="0.3">
      <c r="A594" s="8" t="s">
        <v>1745</v>
      </c>
      <c r="B594" s="8" t="s">
        <v>1746</v>
      </c>
      <c r="C594" s="8" t="s">
        <v>1031</v>
      </c>
      <c r="D594" s="9">
        <v>0.2</v>
      </c>
      <c r="E594" s="13"/>
      <c r="F594" s="14"/>
      <c r="G594" s="13"/>
      <c r="H594" s="14"/>
      <c r="I594" s="13"/>
      <c r="J594" s="14"/>
      <c r="K594" s="13"/>
      <c r="L594" s="14"/>
      <c r="M594" s="8" t="s">
        <v>52</v>
      </c>
      <c r="N594" s="2" t="s">
        <v>637</v>
      </c>
      <c r="O594" s="2" t="s">
        <v>1747</v>
      </c>
      <c r="P594" s="2" t="s">
        <v>63</v>
      </c>
      <c r="Q594" s="2" t="s">
        <v>63</v>
      </c>
      <c r="R594" s="2" t="s">
        <v>62</v>
      </c>
      <c r="S594" s="3"/>
      <c r="T594" s="3"/>
      <c r="U594" s="3"/>
      <c r="V594" s="3">
        <v>1</v>
      </c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2" t="s">
        <v>52</v>
      </c>
      <c r="AW594" s="2" t="s">
        <v>1748</v>
      </c>
      <c r="AX594" s="2" t="s">
        <v>52</v>
      </c>
      <c r="AY594" s="2" t="s">
        <v>52</v>
      </c>
    </row>
    <row r="595" spans="1:51" ht="18.600000000000001" customHeight="1" x14ac:dyDescent="0.3">
      <c r="A595" s="8" t="s">
        <v>1749</v>
      </c>
      <c r="B595" s="8" t="s">
        <v>1750</v>
      </c>
      <c r="C595" s="8" t="s">
        <v>1031</v>
      </c>
      <c r="D595" s="9">
        <v>3.3</v>
      </c>
      <c r="E595" s="13"/>
      <c r="F595" s="14"/>
      <c r="G595" s="13"/>
      <c r="H595" s="14"/>
      <c r="I595" s="13"/>
      <c r="J595" s="14"/>
      <c r="K595" s="13"/>
      <c r="L595" s="14"/>
      <c r="M595" s="8" t="s">
        <v>52</v>
      </c>
      <c r="N595" s="2" t="s">
        <v>637</v>
      </c>
      <c r="O595" s="2" t="s">
        <v>1751</v>
      </c>
      <c r="P595" s="2" t="s">
        <v>63</v>
      </c>
      <c r="Q595" s="2" t="s">
        <v>63</v>
      </c>
      <c r="R595" s="2" t="s">
        <v>62</v>
      </c>
      <c r="S595" s="3"/>
      <c r="T595" s="3"/>
      <c r="U595" s="3"/>
      <c r="V595" s="3">
        <v>1</v>
      </c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2" t="s">
        <v>52</v>
      </c>
      <c r="AW595" s="2" t="s">
        <v>1752</v>
      </c>
      <c r="AX595" s="2" t="s">
        <v>52</v>
      </c>
      <c r="AY595" s="2" t="s">
        <v>52</v>
      </c>
    </row>
    <row r="596" spans="1:51" ht="18.600000000000001" customHeight="1" x14ac:dyDescent="0.3">
      <c r="A596" s="8" t="s">
        <v>723</v>
      </c>
      <c r="B596" s="8" t="s">
        <v>1753</v>
      </c>
      <c r="C596" s="8" t="s">
        <v>1031</v>
      </c>
      <c r="D596" s="9">
        <v>3.3</v>
      </c>
      <c r="E596" s="13"/>
      <c r="F596" s="14"/>
      <c r="G596" s="13"/>
      <c r="H596" s="14"/>
      <c r="I596" s="13"/>
      <c r="J596" s="14"/>
      <c r="K596" s="13"/>
      <c r="L596" s="14"/>
      <c r="M596" s="8" t="s">
        <v>52</v>
      </c>
      <c r="N596" s="2" t="s">
        <v>637</v>
      </c>
      <c r="O596" s="2" t="s">
        <v>1754</v>
      </c>
      <c r="P596" s="2" t="s">
        <v>63</v>
      </c>
      <c r="Q596" s="2" t="s">
        <v>63</v>
      </c>
      <c r="R596" s="2" t="s">
        <v>62</v>
      </c>
      <c r="S596" s="3"/>
      <c r="T596" s="3"/>
      <c r="U596" s="3"/>
      <c r="V596" s="3">
        <v>1</v>
      </c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2" t="s">
        <v>52</v>
      </c>
      <c r="AW596" s="2" t="s">
        <v>1755</v>
      </c>
      <c r="AX596" s="2" t="s">
        <v>52</v>
      </c>
      <c r="AY596" s="2" t="s">
        <v>52</v>
      </c>
    </row>
    <row r="597" spans="1:51" ht="18.600000000000001" customHeight="1" x14ac:dyDescent="0.3">
      <c r="A597" s="8" t="s">
        <v>1756</v>
      </c>
      <c r="B597" s="8" t="s">
        <v>1757</v>
      </c>
      <c r="C597" s="8" t="s">
        <v>60</v>
      </c>
      <c r="D597" s="9">
        <v>1.44</v>
      </c>
      <c r="E597" s="13"/>
      <c r="F597" s="14"/>
      <c r="G597" s="13"/>
      <c r="H597" s="14"/>
      <c r="I597" s="13"/>
      <c r="J597" s="14"/>
      <c r="K597" s="13"/>
      <c r="L597" s="14"/>
      <c r="M597" s="8" t="s">
        <v>52</v>
      </c>
      <c r="N597" s="2" t="s">
        <v>637</v>
      </c>
      <c r="O597" s="2" t="s">
        <v>1758</v>
      </c>
      <c r="P597" s="2" t="s">
        <v>63</v>
      </c>
      <c r="Q597" s="2" t="s">
        <v>63</v>
      </c>
      <c r="R597" s="2" t="s">
        <v>62</v>
      </c>
      <c r="S597" s="3"/>
      <c r="T597" s="3"/>
      <c r="U597" s="3"/>
      <c r="V597" s="3">
        <v>1</v>
      </c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2" t="s">
        <v>52</v>
      </c>
      <c r="AW597" s="2" t="s">
        <v>1759</v>
      </c>
      <c r="AX597" s="2" t="s">
        <v>52</v>
      </c>
      <c r="AY597" s="2" t="s">
        <v>52</v>
      </c>
    </row>
    <row r="598" spans="1:51" ht="18.600000000000001" customHeight="1" x14ac:dyDescent="0.3">
      <c r="A598" s="8" t="s">
        <v>1760</v>
      </c>
      <c r="B598" s="8" t="s">
        <v>1761</v>
      </c>
      <c r="C598" s="8" t="s">
        <v>1031</v>
      </c>
      <c r="D598" s="9">
        <v>1.83</v>
      </c>
      <c r="E598" s="13"/>
      <c r="F598" s="14"/>
      <c r="G598" s="13"/>
      <c r="H598" s="14"/>
      <c r="I598" s="13"/>
      <c r="J598" s="14"/>
      <c r="K598" s="13"/>
      <c r="L598" s="14"/>
      <c r="M598" s="8" t="s">
        <v>52</v>
      </c>
      <c r="N598" s="2" t="s">
        <v>637</v>
      </c>
      <c r="O598" s="2" t="s">
        <v>1762</v>
      </c>
      <c r="P598" s="2" t="s">
        <v>63</v>
      </c>
      <c r="Q598" s="2" t="s">
        <v>63</v>
      </c>
      <c r="R598" s="2" t="s">
        <v>62</v>
      </c>
      <c r="S598" s="3"/>
      <c r="T598" s="3"/>
      <c r="U598" s="3"/>
      <c r="V598" s="3">
        <v>1</v>
      </c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2" t="s">
        <v>52</v>
      </c>
      <c r="AW598" s="2" t="s">
        <v>1763</v>
      </c>
      <c r="AX598" s="2" t="s">
        <v>52</v>
      </c>
      <c r="AY598" s="2" t="s">
        <v>52</v>
      </c>
    </row>
    <row r="599" spans="1:51" ht="18.600000000000001" customHeight="1" x14ac:dyDescent="0.3">
      <c r="A599" s="8" t="s">
        <v>1764</v>
      </c>
      <c r="B599" s="8" t="s">
        <v>1765</v>
      </c>
      <c r="C599" s="8" t="s">
        <v>1031</v>
      </c>
      <c r="D599" s="9">
        <v>0.4</v>
      </c>
      <c r="E599" s="13"/>
      <c r="F599" s="14"/>
      <c r="G599" s="13"/>
      <c r="H599" s="14"/>
      <c r="I599" s="13"/>
      <c r="J599" s="14"/>
      <c r="K599" s="13"/>
      <c r="L599" s="14"/>
      <c r="M599" s="8" t="s">
        <v>52</v>
      </c>
      <c r="N599" s="2" t="s">
        <v>637</v>
      </c>
      <c r="O599" s="2" t="s">
        <v>1766</v>
      </c>
      <c r="P599" s="2" t="s">
        <v>63</v>
      </c>
      <c r="Q599" s="2" t="s">
        <v>63</v>
      </c>
      <c r="R599" s="2" t="s">
        <v>62</v>
      </c>
      <c r="S599" s="3"/>
      <c r="T599" s="3"/>
      <c r="U599" s="3"/>
      <c r="V599" s="3">
        <v>1</v>
      </c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2" t="s">
        <v>52</v>
      </c>
      <c r="AW599" s="2" t="s">
        <v>1767</v>
      </c>
      <c r="AX599" s="2" t="s">
        <v>52</v>
      </c>
      <c r="AY599" s="2" t="s">
        <v>52</v>
      </c>
    </row>
    <row r="600" spans="1:51" ht="18.600000000000001" customHeight="1" x14ac:dyDescent="0.3">
      <c r="A600" s="8" t="s">
        <v>1302</v>
      </c>
      <c r="B600" s="8" t="s">
        <v>1768</v>
      </c>
      <c r="C600" s="8" t="s">
        <v>731</v>
      </c>
      <c r="D600" s="9">
        <v>1</v>
      </c>
      <c r="E600" s="13"/>
      <c r="F600" s="14"/>
      <c r="G600" s="13"/>
      <c r="H600" s="14"/>
      <c r="I600" s="13"/>
      <c r="J600" s="14"/>
      <c r="K600" s="13"/>
      <c r="L600" s="14"/>
      <c r="M600" s="8" t="s">
        <v>52</v>
      </c>
      <c r="N600" s="2" t="s">
        <v>637</v>
      </c>
      <c r="O600" s="2" t="s">
        <v>811</v>
      </c>
      <c r="P600" s="2" t="s">
        <v>63</v>
      </c>
      <c r="Q600" s="2" t="s">
        <v>63</v>
      </c>
      <c r="R600" s="2" t="s">
        <v>63</v>
      </c>
      <c r="S600" s="3">
        <v>0</v>
      </c>
      <c r="T600" s="3">
        <v>0</v>
      </c>
      <c r="U600" s="3">
        <v>0.02</v>
      </c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2" t="s">
        <v>52</v>
      </c>
      <c r="AW600" s="2" t="s">
        <v>1769</v>
      </c>
      <c r="AX600" s="2" t="s">
        <v>52</v>
      </c>
      <c r="AY600" s="2" t="s">
        <v>52</v>
      </c>
    </row>
    <row r="601" spans="1:51" ht="18.600000000000001" customHeight="1" x14ac:dyDescent="0.3">
      <c r="A601" s="8" t="s">
        <v>1538</v>
      </c>
      <c r="B601" s="8" t="s">
        <v>802</v>
      </c>
      <c r="C601" s="8" t="s">
        <v>803</v>
      </c>
      <c r="D601" s="9">
        <v>0.06</v>
      </c>
      <c r="E601" s="13"/>
      <c r="F601" s="14"/>
      <c r="G601" s="13"/>
      <c r="H601" s="14"/>
      <c r="I601" s="13"/>
      <c r="J601" s="14"/>
      <c r="K601" s="13"/>
      <c r="L601" s="14"/>
      <c r="M601" s="8" t="s">
        <v>52</v>
      </c>
      <c r="N601" s="2" t="s">
        <v>637</v>
      </c>
      <c r="O601" s="2" t="s">
        <v>1539</v>
      </c>
      <c r="P601" s="2" t="s">
        <v>63</v>
      </c>
      <c r="Q601" s="2" t="s">
        <v>63</v>
      </c>
      <c r="R601" s="2" t="s">
        <v>62</v>
      </c>
      <c r="S601" s="3"/>
      <c r="T601" s="3"/>
      <c r="U601" s="3"/>
      <c r="V601" s="3"/>
      <c r="W601" s="3">
        <v>2</v>
      </c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2" t="s">
        <v>52</v>
      </c>
      <c r="AW601" s="2" t="s">
        <v>1770</v>
      </c>
      <c r="AX601" s="2" t="s">
        <v>52</v>
      </c>
      <c r="AY601" s="2" t="s">
        <v>52</v>
      </c>
    </row>
    <row r="602" spans="1:51" ht="18.600000000000001" customHeight="1" x14ac:dyDescent="0.3">
      <c r="A602" s="8" t="s">
        <v>1771</v>
      </c>
      <c r="B602" s="8" t="s">
        <v>802</v>
      </c>
      <c r="C602" s="8" t="s">
        <v>803</v>
      </c>
      <c r="D602" s="9">
        <v>0.04</v>
      </c>
      <c r="E602" s="13"/>
      <c r="F602" s="14"/>
      <c r="G602" s="13"/>
      <c r="H602" s="14"/>
      <c r="I602" s="13"/>
      <c r="J602" s="14"/>
      <c r="K602" s="13"/>
      <c r="L602" s="14"/>
      <c r="M602" s="8" t="s">
        <v>52</v>
      </c>
      <c r="N602" s="2" t="s">
        <v>637</v>
      </c>
      <c r="O602" s="2" t="s">
        <v>1772</v>
      </c>
      <c r="P602" s="2" t="s">
        <v>63</v>
      </c>
      <c r="Q602" s="2" t="s">
        <v>63</v>
      </c>
      <c r="R602" s="2" t="s">
        <v>62</v>
      </c>
      <c r="S602" s="3"/>
      <c r="T602" s="3"/>
      <c r="U602" s="3"/>
      <c r="V602" s="3"/>
      <c r="W602" s="3">
        <v>2</v>
      </c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2" t="s">
        <v>52</v>
      </c>
      <c r="AW602" s="2" t="s">
        <v>1773</v>
      </c>
      <c r="AX602" s="2" t="s">
        <v>52</v>
      </c>
      <c r="AY602" s="2" t="s">
        <v>52</v>
      </c>
    </row>
    <row r="603" spans="1:51" ht="18.600000000000001" customHeight="1" x14ac:dyDescent="0.3">
      <c r="A603" s="8" t="s">
        <v>806</v>
      </c>
      <c r="B603" s="8" t="s">
        <v>802</v>
      </c>
      <c r="C603" s="8" t="s">
        <v>803</v>
      </c>
      <c r="D603" s="9">
        <v>0.03</v>
      </c>
      <c r="E603" s="13"/>
      <c r="F603" s="14"/>
      <c r="G603" s="13"/>
      <c r="H603" s="14"/>
      <c r="I603" s="13"/>
      <c r="J603" s="14"/>
      <c r="K603" s="13"/>
      <c r="L603" s="14"/>
      <c r="M603" s="8" t="s">
        <v>52</v>
      </c>
      <c r="N603" s="2" t="s">
        <v>637</v>
      </c>
      <c r="O603" s="2" t="s">
        <v>807</v>
      </c>
      <c r="P603" s="2" t="s">
        <v>63</v>
      </c>
      <c r="Q603" s="2" t="s">
        <v>63</v>
      </c>
      <c r="R603" s="2" t="s">
        <v>62</v>
      </c>
      <c r="S603" s="3"/>
      <c r="T603" s="3"/>
      <c r="U603" s="3"/>
      <c r="V603" s="3"/>
      <c r="W603" s="3">
        <v>2</v>
      </c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2" t="s">
        <v>52</v>
      </c>
      <c r="AW603" s="2" t="s">
        <v>1774</v>
      </c>
      <c r="AX603" s="2" t="s">
        <v>52</v>
      </c>
      <c r="AY603" s="2" t="s">
        <v>52</v>
      </c>
    </row>
    <row r="604" spans="1:51" ht="18.600000000000001" customHeight="1" x14ac:dyDescent="0.3">
      <c r="A604" s="8" t="s">
        <v>809</v>
      </c>
      <c r="B604" s="8" t="s">
        <v>1051</v>
      </c>
      <c r="C604" s="8" t="s">
        <v>731</v>
      </c>
      <c r="D604" s="9">
        <v>1</v>
      </c>
      <c r="E604" s="13"/>
      <c r="F604" s="14"/>
      <c r="G604" s="13"/>
      <c r="H604" s="14"/>
      <c r="I604" s="13"/>
      <c r="J604" s="14"/>
      <c r="K604" s="13"/>
      <c r="L604" s="14"/>
      <c r="M604" s="8" t="s">
        <v>52</v>
      </c>
      <c r="N604" s="2" t="s">
        <v>637</v>
      </c>
      <c r="O604" s="2" t="s">
        <v>820</v>
      </c>
      <c r="P604" s="2" t="s">
        <v>63</v>
      </c>
      <c r="Q604" s="2" t="s">
        <v>63</v>
      </c>
      <c r="R604" s="2" t="s">
        <v>63</v>
      </c>
      <c r="S604" s="3">
        <v>1</v>
      </c>
      <c r="T604" s="3">
        <v>2</v>
      </c>
      <c r="U604" s="3">
        <v>0.03</v>
      </c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2" t="s">
        <v>52</v>
      </c>
      <c r="AW604" s="2" t="s">
        <v>1775</v>
      </c>
      <c r="AX604" s="2" t="s">
        <v>52</v>
      </c>
      <c r="AY604" s="2" t="s">
        <v>52</v>
      </c>
    </row>
    <row r="605" spans="1:51" ht="18.600000000000001" customHeight="1" x14ac:dyDescent="0.3">
      <c r="A605" s="8" t="s">
        <v>825</v>
      </c>
      <c r="B605" s="8" t="s">
        <v>52</v>
      </c>
      <c r="C605" s="8" t="s">
        <v>52</v>
      </c>
      <c r="D605" s="9"/>
      <c r="E605" s="13"/>
      <c r="F605" s="14"/>
      <c r="G605" s="13"/>
      <c r="H605" s="14"/>
      <c r="I605" s="13"/>
      <c r="J605" s="14"/>
      <c r="K605" s="13"/>
      <c r="L605" s="14"/>
      <c r="M605" s="8" t="s">
        <v>52</v>
      </c>
      <c r="N605" s="2" t="s">
        <v>83</v>
      </c>
      <c r="O605" s="2" t="s">
        <v>83</v>
      </c>
      <c r="P605" s="2" t="s">
        <v>52</v>
      </c>
      <c r="Q605" s="2" t="s">
        <v>52</v>
      </c>
      <c r="R605" s="2" t="s">
        <v>52</v>
      </c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2" t="s">
        <v>52</v>
      </c>
      <c r="AW605" s="2" t="s">
        <v>52</v>
      </c>
      <c r="AX605" s="2" t="s">
        <v>52</v>
      </c>
      <c r="AY605" s="2" t="s">
        <v>52</v>
      </c>
    </row>
    <row r="606" spans="1:51" ht="18.600000000000001" customHeight="1" x14ac:dyDescent="0.3">
      <c r="A606" s="9"/>
      <c r="B606" s="9"/>
      <c r="C606" s="9"/>
      <c r="D606" s="9"/>
      <c r="E606" s="13"/>
      <c r="F606" s="14"/>
      <c r="G606" s="13"/>
      <c r="H606" s="14"/>
      <c r="I606" s="13"/>
      <c r="J606" s="14"/>
      <c r="K606" s="13"/>
      <c r="L606" s="14"/>
      <c r="M606" s="9"/>
    </row>
    <row r="607" spans="1:51" ht="18.600000000000001" customHeight="1" x14ac:dyDescent="0.3">
      <c r="A607" s="51" t="s">
        <v>1776</v>
      </c>
      <c r="B607" s="51"/>
      <c r="C607" s="51"/>
      <c r="D607" s="51"/>
      <c r="E607" s="52"/>
      <c r="F607" s="53"/>
      <c r="G607" s="52"/>
      <c r="H607" s="53"/>
      <c r="I607" s="52"/>
      <c r="J607" s="53"/>
      <c r="K607" s="52"/>
      <c r="L607" s="53"/>
      <c r="M607" s="51"/>
      <c r="N607" s="1" t="s">
        <v>640</v>
      </c>
    </row>
    <row r="608" spans="1:51" ht="18.600000000000001" customHeight="1" x14ac:dyDescent="0.3">
      <c r="A608" s="8" t="s">
        <v>1778</v>
      </c>
      <c r="B608" s="8" t="s">
        <v>1779</v>
      </c>
      <c r="C608" s="8" t="s">
        <v>209</v>
      </c>
      <c r="D608" s="9">
        <v>2.8</v>
      </c>
      <c r="E608" s="13"/>
      <c r="F608" s="14"/>
      <c r="G608" s="13"/>
      <c r="H608" s="14"/>
      <c r="I608" s="13"/>
      <c r="J608" s="14"/>
      <c r="K608" s="13"/>
      <c r="L608" s="14"/>
      <c r="M608" s="8" t="s">
        <v>52</v>
      </c>
      <c r="N608" s="2" t="s">
        <v>640</v>
      </c>
      <c r="O608" s="2" t="s">
        <v>1780</v>
      </c>
      <c r="P608" s="2" t="s">
        <v>63</v>
      </c>
      <c r="Q608" s="2" t="s">
        <v>63</v>
      </c>
      <c r="R608" s="2" t="s">
        <v>62</v>
      </c>
      <c r="S608" s="3"/>
      <c r="T608" s="3"/>
      <c r="U608" s="3"/>
      <c r="V608" s="3">
        <v>1</v>
      </c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2" t="s">
        <v>52</v>
      </c>
      <c r="AW608" s="2" t="s">
        <v>1781</v>
      </c>
      <c r="AX608" s="2" t="s">
        <v>52</v>
      </c>
      <c r="AY608" s="2" t="s">
        <v>52</v>
      </c>
    </row>
    <row r="609" spans="1:51" ht="18.600000000000001" customHeight="1" x14ac:dyDescent="0.3">
      <c r="A609" s="8" t="s">
        <v>1782</v>
      </c>
      <c r="B609" s="8" t="s">
        <v>1783</v>
      </c>
      <c r="C609" s="8" t="s">
        <v>88</v>
      </c>
      <c r="D609" s="9">
        <v>1.1000000000000001</v>
      </c>
      <c r="E609" s="13"/>
      <c r="F609" s="14"/>
      <c r="G609" s="13"/>
      <c r="H609" s="14"/>
      <c r="I609" s="13"/>
      <c r="J609" s="14"/>
      <c r="K609" s="13"/>
      <c r="L609" s="14"/>
      <c r="M609" s="8" t="s">
        <v>52</v>
      </c>
      <c r="N609" s="2" t="s">
        <v>640</v>
      </c>
      <c r="O609" s="2" t="s">
        <v>1784</v>
      </c>
      <c r="P609" s="2" t="s">
        <v>63</v>
      </c>
      <c r="Q609" s="2" t="s">
        <v>63</v>
      </c>
      <c r="R609" s="2" t="s">
        <v>62</v>
      </c>
      <c r="S609" s="3"/>
      <c r="T609" s="3"/>
      <c r="U609" s="3"/>
      <c r="V609" s="3">
        <v>1</v>
      </c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2" t="s">
        <v>52</v>
      </c>
      <c r="AW609" s="2" t="s">
        <v>1785</v>
      </c>
      <c r="AX609" s="2" t="s">
        <v>52</v>
      </c>
      <c r="AY609" s="2" t="s">
        <v>52</v>
      </c>
    </row>
    <row r="610" spans="1:51" ht="18.600000000000001" customHeight="1" x14ac:dyDescent="0.3">
      <c r="A610" s="8" t="s">
        <v>1745</v>
      </c>
      <c r="B610" s="8" t="s">
        <v>1746</v>
      </c>
      <c r="C610" s="8" t="s">
        <v>1031</v>
      </c>
      <c r="D610" s="9">
        <v>0.2</v>
      </c>
      <c r="E610" s="13"/>
      <c r="F610" s="14"/>
      <c r="G610" s="13"/>
      <c r="H610" s="14"/>
      <c r="I610" s="13"/>
      <c r="J610" s="14"/>
      <c r="K610" s="13"/>
      <c r="L610" s="14"/>
      <c r="M610" s="8" t="s">
        <v>52</v>
      </c>
      <c r="N610" s="2" t="s">
        <v>640</v>
      </c>
      <c r="O610" s="2" t="s">
        <v>1747</v>
      </c>
      <c r="P610" s="2" t="s">
        <v>63</v>
      </c>
      <c r="Q610" s="2" t="s">
        <v>63</v>
      </c>
      <c r="R610" s="2" t="s">
        <v>62</v>
      </c>
      <c r="S610" s="3"/>
      <c r="T610" s="3"/>
      <c r="U610" s="3"/>
      <c r="V610" s="3">
        <v>1</v>
      </c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2" t="s">
        <v>52</v>
      </c>
      <c r="AW610" s="2" t="s">
        <v>1786</v>
      </c>
      <c r="AX610" s="2" t="s">
        <v>52</v>
      </c>
      <c r="AY610" s="2" t="s">
        <v>52</v>
      </c>
    </row>
    <row r="611" spans="1:51" ht="18.600000000000001" customHeight="1" x14ac:dyDescent="0.3">
      <c r="A611" s="8" t="s">
        <v>1749</v>
      </c>
      <c r="B611" s="8" t="s">
        <v>1750</v>
      </c>
      <c r="C611" s="8" t="s">
        <v>1031</v>
      </c>
      <c r="D611" s="9">
        <v>3.3</v>
      </c>
      <c r="E611" s="13"/>
      <c r="F611" s="14"/>
      <c r="G611" s="13"/>
      <c r="H611" s="14"/>
      <c r="I611" s="13"/>
      <c r="J611" s="14"/>
      <c r="K611" s="13"/>
      <c r="L611" s="14"/>
      <c r="M611" s="8" t="s">
        <v>52</v>
      </c>
      <c r="N611" s="2" t="s">
        <v>640</v>
      </c>
      <c r="O611" s="2" t="s">
        <v>1751</v>
      </c>
      <c r="P611" s="2" t="s">
        <v>63</v>
      </c>
      <c r="Q611" s="2" t="s">
        <v>63</v>
      </c>
      <c r="R611" s="2" t="s">
        <v>62</v>
      </c>
      <c r="S611" s="3"/>
      <c r="T611" s="3"/>
      <c r="U611" s="3"/>
      <c r="V611" s="3">
        <v>1</v>
      </c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2" t="s">
        <v>52</v>
      </c>
      <c r="AW611" s="2" t="s">
        <v>1787</v>
      </c>
      <c r="AX611" s="2" t="s">
        <v>52</v>
      </c>
      <c r="AY611" s="2" t="s">
        <v>52</v>
      </c>
    </row>
    <row r="612" spans="1:51" ht="18.600000000000001" customHeight="1" x14ac:dyDescent="0.3">
      <c r="A612" s="8" t="s">
        <v>723</v>
      </c>
      <c r="B612" s="8" t="s">
        <v>1753</v>
      </c>
      <c r="C612" s="8" t="s">
        <v>1031</v>
      </c>
      <c r="D612" s="9">
        <v>3.3</v>
      </c>
      <c r="E612" s="13"/>
      <c r="F612" s="14"/>
      <c r="G612" s="13"/>
      <c r="H612" s="14"/>
      <c r="I612" s="13"/>
      <c r="J612" s="14"/>
      <c r="K612" s="13"/>
      <c r="L612" s="14"/>
      <c r="M612" s="8" t="s">
        <v>52</v>
      </c>
      <c r="N612" s="2" t="s">
        <v>640</v>
      </c>
      <c r="O612" s="2" t="s">
        <v>1754</v>
      </c>
      <c r="P612" s="2" t="s">
        <v>63</v>
      </c>
      <c r="Q612" s="2" t="s">
        <v>63</v>
      </c>
      <c r="R612" s="2" t="s">
        <v>62</v>
      </c>
      <c r="S612" s="3"/>
      <c r="T612" s="3"/>
      <c r="U612" s="3"/>
      <c r="V612" s="3">
        <v>1</v>
      </c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2" t="s">
        <v>52</v>
      </c>
      <c r="AW612" s="2" t="s">
        <v>1788</v>
      </c>
      <c r="AX612" s="2" t="s">
        <v>52</v>
      </c>
      <c r="AY612" s="2" t="s">
        <v>52</v>
      </c>
    </row>
    <row r="613" spans="1:51" ht="18.600000000000001" customHeight="1" x14ac:dyDescent="0.3">
      <c r="A613" s="8" t="s">
        <v>1756</v>
      </c>
      <c r="B613" s="8" t="s">
        <v>1757</v>
      </c>
      <c r="C613" s="8" t="s">
        <v>60</v>
      </c>
      <c r="D613" s="9">
        <v>1.44</v>
      </c>
      <c r="E613" s="13"/>
      <c r="F613" s="14"/>
      <c r="G613" s="13"/>
      <c r="H613" s="14"/>
      <c r="I613" s="13"/>
      <c r="J613" s="14"/>
      <c r="K613" s="13"/>
      <c r="L613" s="14"/>
      <c r="M613" s="8" t="s">
        <v>52</v>
      </c>
      <c r="N613" s="2" t="s">
        <v>640</v>
      </c>
      <c r="O613" s="2" t="s">
        <v>1758</v>
      </c>
      <c r="P613" s="2" t="s">
        <v>63</v>
      </c>
      <c r="Q613" s="2" t="s">
        <v>63</v>
      </c>
      <c r="R613" s="2" t="s">
        <v>62</v>
      </c>
      <c r="S613" s="3"/>
      <c r="T613" s="3"/>
      <c r="U613" s="3"/>
      <c r="V613" s="3">
        <v>1</v>
      </c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2" t="s">
        <v>52</v>
      </c>
      <c r="AW613" s="2" t="s">
        <v>1789</v>
      </c>
      <c r="AX613" s="2" t="s">
        <v>52</v>
      </c>
      <c r="AY613" s="2" t="s">
        <v>52</v>
      </c>
    </row>
    <row r="614" spans="1:51" ht="18.600000000000001" customHeight="1" x14ac:dyDescent="0.3">
      <c r="A614" s="8" t="s">
        <v>1760</v>
      </c>
      <c r="B614" s="8" t="s">
        <v>1761</v>
      </c>
      <c r="C614" s="8" t="s">
        <v>1031</v>
      </c>
      <c r="D614" s="9">
        <v>1.83</v>
      </c>
      <c r="E614" s="13"/>
      <c r="F614" s="14"/>
      <c r="G614" s="13"/>
      <c r="H614" s="14"/>
      <c r="I614" s="13"/>
      <c r="J614" s="14"/>
      <c r="K614" s="13"/>
      <c r="L614" s="14"/>
      <c r="M614" s="8" t="s">
        <v>52</v>
      </c>
      <c r="N614" s="2" t="s">
        <v>640</v>
      </c>
      <c r="O614" s="2" t="s">
        <v>1762</v>
      </c>
      <c r="P614" s="2" t="s">
        <v>63</v>
      </c>
      <c r="Q614" s="2" t="s">
        <v>63</v>
      </c>
      <c r="R614" s="2" t="s">
        <v>62</v>
      </c>
      <c r="S614" s="3"/>
      <c r="T614" s="3"/>
      <c r="U614" s="3"/>
      <c r="V614" s="3">
        <v>1</v>
      </c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2" t="s">
        <v>52</v>
      </c>
      <c r="AW614" s="2" t="s">
        <v>1790</v>
      </c>
      <c r="AX614" s="2" t="s">
        <v>52</v>
      </c>
      <c r="AY614" s="2" t="s">
        <v>52</v>
      </c>
    </row>
    <row r="615" spans="1:51" ht="18.600000000000001" customHeight="1" x14ac:dyDescent="0.3">
      <c r="A615" s="8" t="s">
        <v>1764</v>
      </c>
      <c r="B615" s="8" t="s">
        <v>1765</v>
      </c>
      <c r="C615" s="8" t="s">
        <v>1031</v>
      </c>
      <c r="D615" s="9">
        <v>0.4</v>
      </c>
      <c r="E615" s="13"/>
      <c r="F615" s="14"/>
      <c r="G615" s="13"/>
      <c r="H615" s="14"/>
      <c r="I615" s="13"/>
      <c r="J615" s="14"/>
      <c r="K615" s="13"/>
      <c r="L615" s="14"/>
      <c r="M615" s="8" t="s">
        <v>52</v>
      </c>
      <c r="N615" s="2" t="s">
        <v>640</v>
      </c>
      <c r="O615" s="2" t="s">
        <v>1766</v>
      </c>
      <c r="P615" s="2" t="s">
        <v>63</v>
      </c>
      <c r="Q615" s="2" t="s">
        <v>63</v>
      </c>
      <c r="R615" s="2" t="s">
        <v>62</v>
      </c>
      <c r="S615" s="3"/>
      <c r="T615" s="3"/>
      <c r="U615" s="3"/>
      <c r="V615" s="3">
        <v>1</v>
      </c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2" t="s">
        <v>52</v>
      </c>
      <c r="AW615" s="2" t="s">
        <v>1791</v>
      </c>
      <c r="AX615" s="2" t="s">
        <v>52</v>
      </c>
      <c r="AY615" s="2" t="s">
        <v>52</v>
      </c>
    </row>
    <row r="616" spans="1:51" ht="18.600000000000001" customHeight="1" x14ac:dyDescent="0.3">
      <c r="A616" s="8" t="s">
        <v>1302</v>
      </c>
      <c r="B616" s="8" t="s">
        <v>1768</v>
      </c>
      <c r="C616" s="8" t="s">
        <v>731</v>
      </c>
      <c r="D616" s="9">
        <v>1</v>
      </c>
      <c r="E616" s="13"/>
      <c r="F616" s="14"/>
      <c r="G616" s="13"/>
      <c r="H616" s="14"/>
      <c r="I616" s="13"/>
      <c r="J616" s="14"/>
      <c r="K616" s="13"/>
      <c r="L616" s="14"/>
      <c r="M616" s="8" t="s">
        <v>52</v>
      </c>
      <c r="N616" s="2" t="s">
        <v>640</v>
      </c>
      <c r="O616" s="2" t="s">
        <v>811</v>
      </c>
      <c r="P616" s="2" t="s">
        <v>63</v>
      </c>
      <c r="Q616" s="2" t="s">
        <v>63</v>
      </c>
      <c r="R616" s="2" t="s">
        <v>63</v>
      </c>
      <c r="S616" s="3">
        <v>0</v>
      </c>
      <c r="T616" s="3">
        <v>0</v>
      </c>
      <c r="U616" s="3">
        <v>0.02</v>
      </c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2" t="s">
        <v>52</v>
      </c>
      <c r="AW616" s="2" t="s">
        <v>1792</v>
      </c>
      <c r="AX616" s="2" t="s">
        <v>52</v>
      </c>
      <c r="AY616" s="2" t="s">
        <v>52</v>
      </c>
    </row>
    <row r="617" spans="1:51" ht="18.600000000000001" customHeight="1" x14ac:dyDescent="0.3">
      <c r="A617" s="8" t="s">
        <v>1538</v>
      </c>
      <c r="B617" s="8" t="s">
        <v>802</v>
      </c>
      <c r="C617" s="8" t="s">
        <v>803</v>
      </c>
      <c r="D617" s="9">
        <v>0.11</v>
      </c>
      <c r="E617" s="13"/>
      <c r="F617" s="14"/>
      <c r="G617" s="13"/>
      <c r="H617" s="14"/>
      <c r="I617" s="13"/>
      <c r="J617" s="14"/>
      <c r="K617" s="13"/>
      <c r="L617" s="14"/>
      <c r="M617" s="8" t="s">
        <v>52</v>
      </c>
      <c r="N617" s="2" t="s">
        <v>640</v>
      </c>
      <c r="O617" s="2" t="s">
        <v>1539</v>
      </c>
      <c r="P617" s="2" t="s">
        <v>63</v>
      </c>
      <c r="Q617" s="2" t="s">
        <v>63</v>
      </c>
      <c r="R617" s="2" t="s">
        <v>62</v>
      </c>
      <c r="S617" s="3"/>
      <c r="T617" s="3"/>
      <c r="U617" s="3"/>
      <c r="V617" s="3"/>
      <c r="W617" s="3">
        <v>2</v>
      </c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2" t="s">
        <v>52</v>
      </c>
      <c r="AW617" s="2" t="s">
        <v>1793</v>
      </c>
      <c r="AX617" s="2" t="s">
        <v>52</v>
      </c>
      <c r="AY617" s="2" t="s">
        <v>52</v>
      </c>
    </row>
    <row r="618" spans="1:51" ht="18.600000000000001" customHeight="1" x14ac:dyDescent="0.3">
      <c r="A618" s="8" t="s">
        <v>1771</v>
      </c>
      <c r="B618" s="8" t="s">
        <v>802</v>
      </c>
      <c r="C618" s="8" t="s">
        <v>803</v>
      </c>
      <c r="D618" s="9">
        <v>0.04</v>
      </c>
      <c r="E618" s="13"/>
      <c r="F618" s="14"/>
      <c r="G618" s="13"/>
      <c r="H618" s="14"/>
      <c r="I618" s="13"/>
      <c r="J618" s="14"/>
      <c r="K618" s="13"/>
      <c r="L618" s="14"/>
      <c r="M618" s="8" t="s">
        <v>52</v>
      </c>
      <c r="N618" s="2" t="s">
        <v>640</v>
      </c>
      <c r="O618" s="2" t="s">
        <v>1772</v>
      </c>
      <c r="P618" s="2" t="s">
        <v>63</v>
      </c>
      <c r="Q618" s="2" t="s">
        <v>63</v>
      </c>
      <c r="R618" s="2" t="s">
        <v>62</v>
      </c>
      <c r="S618" s="3"/>
      <c r="T618" s="3"/>
      <c r="U618" s="3"/>
      <c r="V618" s="3"/>
      <c r="W618" s="3">
        <v>2</v>
      </c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2" t="s">
        <v>52</v>
      </c>
      <c r="AW618" s="2" t="s">
        <v>1794</v>
      </c>
      <c r="AX618" s="2" t="s">
        <v>52</v>
      </c>
      <c r="AY618" s="2" t="s">
        <v>52</v>
      </c>
    </row>
    <row r="619" spans="1:51" ht="18.600000000000001" customHeight="1" x14ac:dyDescent="0.3">
      <c r="A619" s="8" t="s">
        <v>1795</v>
      </c>
      <c r="B619" s="8" t="s">
        <v>802</v>
      </c>
      <c r="C619" s="8" t="s">
        <v>803</v>
      </c>
      <c r="D619" s="9">
        <v>0.02</v>
      </c>
      <c r="E619" s="13"/>
      <c r="F619" s="14"/>
      <c r="G619" s="13"/>
      <c r="H619" s="14"/>
      <c r="I619" s="13"/>
      <c r="J619" s="14"/>
      <c r="K619" s="13"/>
      <c r="L619" s="14"/>
      <c r="M619" s="8" t="s">
        <v>52</v>
      </c>
      <c r="N619" s="2" t="s">
        <v>640</v>
      </c>
      <c r="O619" s="2" t="s">
        <v>1796</v>
      </c>
      <c r="P619" s="2" t="s">
        <v>63</v>
      </c>
      <c r="Q619" s="2" t="s">
        <v>63</v>
      </c>
      <c r="R619" s="2" t="s">
        <v>62</v>
      </c>
      <c r="S619" s="3"/>
      <c r="T619" s="3"/>
      <c r="U619" s="3"/>
      <c r="V619" s="3"/>
      <c r="W619" s="3">
        <v>2</v>
      </c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2" t="s">
        <v>52</v>
      </c>
      <c r="AW619" s="2" t="s">
        <v>1797</v>
      </c>
      <c r="AX619" s="2" t="s">
        <v>52</v>
      </c>
      <c r="AY619" s="2" t="s">
        <v>52</v>
      </c>
    </row>
    <row r="620" spans="1:51" ht="18.600000000000001" customHeight="1" x14ac:dyDescent="0.3">
      <c r="A620" s="8" t="s">
        <v>806</v>
      </c>
      <c r="B620" s="8" t="s">
        <v>802</v>
      </c>
      <c r="C620" s="8" t="s">
        <v>803</v>
      </c>
      <c r="D620" s="9">
        <v>7.0000000000000007E-2</v>
      </c>
      <c r="E620" s="13"/>
      <c r="F620" s="14"/>
      <c r="G620" s="13"/>
      <c r="H620" s="14"/>
      <c r="I620" s="13"/>
      <c r="J620" s="14"/>
      <c r="K620" s="13"/>
      <c r="L620" s="14"/>
      <c r="M620" s="8" t="s">
        <v>52</v>
      </c>
      <c r="N620" s="2" t="s">
        <v>640</v>
      </c>
      <c r="O620" s="2" t="s">
        <v>807</v>
      </c>
      <c r="P620" s="2" t="s">
        <v>63</v>
      </c>
      <c r="Q620" s="2" t="s">
        <v>63</v>
      </c>
      <c r="R620" s="2" t="s">
        <v>62</v>
      </c>
      <c r="S620" s="3"/>
      <c r="T620" s="3"/>
      <c r="U620" s="3"/>
      <c r="V620" s="3"/>
      <c r="W620" s="3">
        <v>2</v>
      </c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2" t="s">
        <v>52</v>
      </c>
      <c r="AW620" s="2" t="s">
        <v>1798</v>
      </c>
      <c r="AX620" s="2" t="s">
        <v>52</v>
      </c>
      <c r="AY620" s="2" t="s">
        <v>52</v>
      </c>
    </row>
    <row r="621" spans="1:51" ht="18.600000000000001" customHeight="1" x14ac:dyDescent="0.3">
      <c r="A621" s="8" t="s">
        <v>809</v>
      </c>
      <c r="B621" s="8" t="s">
        <v>1051</v>
      </c>
      <c r="C621" s="8" t="s">
        <v>731</v>
      </c>
      <c r="D621" s="9">
        <v>1</v>
      </c>
      <c r="E621" s="13"/>
      <c r="F621" s="14"/>
      <c r="G621" s="13"/>
      <c r="H621" s="14"/>
      <c r="I621" s="13"/>
      <c r="J621" s="14"/>
      <c r="K621" s="13"/>
      <c r="L621" s="14"/>
      <c r="M621" s="8" t="s">
        <v>52</v>
      </c>
      <c r="N621" s="2" t="s">
        <v>640</v>
      </c>
      <c r="O621" s="2" t="s">
        <v>820</v>
      </c>
      <c r="P621" s="2" t="s">
        <v>63</v>
      </c>
      <c r="Q621" s="2" t="s">
        <v>63</v>
      </c>
      <c r="R621" s="2" t="s">
        <v>63</v>
      </c>
      <c r="S621" s="3">
        <v>1</v>
      </c>
      <c r="T621" s="3">
        <v>2</v>
      </c>
      <c r="U621" s="3">
        <v>0.03</v>
      </c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2" t="s">
        <v>52</v>
      </c>
      <c r="AW621" s="2" t="s">
        <v>1799</v>
      </c>
      <c r="AX621" s="2" t="s">
        <v>52</v>
      </c>
      <c r="AY621" s="2" t="s">
        <v>52</v>
      </c>
    </row>
    <row r="622" spans="1:51" ht="18.600000000000001" customHeight="1" x14ac:dyDescent="0.3">
      <c r="A622" s="8" t="s">
        <v>825</v>
      </c>
      <c r="B622" s="8" t="s">
        <v>52</v>
      </c>
      <c r="C622" s="8" t="s">
        <v>52</v>
      </c>
      <c r="D622" s="9"/>
      <c r="E622" s="13"/>
      <c r="F622" s="14"/>
      <c r="G622" s="13"/>
      <c r="H622" s="14"/>
      <c r="I622" s="13"/>
      <c r="J622" s="14"/>
      <c r="K622" s="13"/>
      <c r="L622" s="14"/>
      <c r="M622" s="8" t="s">
        <v>52</v>
      </c>
      <c r="N622" s="2" t="s">
        <v>83</v>
      </c>
      <c r="O622" s="2" t="s">
        <v>83</v>
      </c>
      <c r="P622" s="2" t="s">
        <v>52</v>
      </c>
      <c r="Q622" s="2" t="s">
        <v>52</v>
      </c>
      <c r="R622" s="2" t="s">
        <v>52</v>
      </c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2" t="s">
        <v>52</v>
      </c>
      <c r="AW622" s="2" t="s">
        <v>52</v>
      </c>
      <c r="AX622" s="2" t="s">
        <v>52</v>
      </c>
      <c r="AY622" s="2" t="s">
        <v>52</v>
      </c>
    </row>
    <row r="623" spans="1:51" ht="18.600000000000001" customHeight="1" x14ac:dyDescent="0.3">
      <c r="A623" s="9"/>
      <c r="B623" s="9"/>
      <c r="C623" s="9"/>
      <c r="D623" s="9"/>
      <c r="E623" s="13"/>
      <c r="F623" s="14"/>
      <c r="G623" s="13"/>
      <c r="H623" s="14"/>
      <c r="I623" s="13"/>
      <c r="J623" s="14"/>
      <c r="K623" s="13"/>
      <c r="L623" s="14"/>
      <c r="M623" s="9"/>
    </row>
    <row r="624" spans="1:51" ht="18.600000000000001" customHeight="1" x14ac:dyDescent="0.3">
      <c r="A624" s="51" t="s">
        <v>1800</v>
      </c>
      <c r="B624" s="51"/>
      <c r="C624" s="51"/>
      <c r="D624" s="51"/>
      <c r="E624" s="52"/>
      <c r="F624" s="53"/>
      <c r="G624" s="52"/>
      <c r="H624" s="53"/>
      <c r="I624" s="52"/>
      <c r="J624" s="53"/>
      <c r="K624" s="52"/>
      <c r="L624" s="53"/>
      <c r="M624" s="51"/>
      <c r="N624" s="1" t="s">
        <v>644</v>
      </c>
    </row>
    <row r="625" spans="1:51" ht="18.600000000000001" customHeight="1" x14ac:dyDescent="0.3">
      <c r="A625" s="8" t="s">
        <v>1803</v>
      </c>
      <c r="B625" s="8" t="s">
        <v>643</v>
      </c>
      <c r="C625" s="8" t="s">
        <v>88</v>
      </c>
      <c r="D625" s="9">
        <v>1.05</v>
      </c>
      <c r="E625" s="13"/>
      <c r="F625" s="14"/>
      <c r="G625" s="13"/>
      <c r="H625" s="14"/>
      <c r="I625" s="13"/>
      <c r="J625" s="14"/>
      <c r="K625" s="13"/>
      <c r="L625" s="14"/>
      <c r="M625" s="8"/>
      <c r="N625" s="2" t="s">
        <v>644</v>
      </c>
      <c r="O625" s="2" t="s">
        <v>1804</v>
      </c>
      <c r="P625" s="2" t="s">
        <v>63</v>
      </c>
      <c r="Q625" s="2" t="s">
        <v>63</v>
      </c>
      <c r="R625" s="2" t="s">
        <v>62</v>
      </c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2" t="s">
        <v>52</v>
      </c>
      <c r="AW625" s="2" t="s">
        <v>1805</v>
      </c>
      <c r="AX625" s="2" t="s">
        <v>52</v>
      </c>
      <c r="AY625" s="2" t="s">
        <v>52</v>
      </c>
    </row>
    <row r="626" spans="1:51" ht="18.600000000000001" customHeight="1" x14ac:dyDescent="0.3">
      <c r="A626" s="8" t="s">
        <v>1806</v>
      </c>
      <c r="B626" s="8" t="s">
        <v>1807</v>
      </c>
      <c r="C626" s="8" t="s">
        <v>88</v>
      </c>
      <c r="D626" s="9">
        <v>1</v>
      </c>
      <c r="E626" s="13"/>
      <c r="F626" s="14"/>
      <c r="G626" s="13"/>
      <c r="H626" s="14"/>
      <c r="I626" s="13"/>
      <c r="J626" s="14"/>
      <c r="K626" s="13"/>
      <c r="L626" s="14"/>
      <c r="M626" s="8"/>
      <c r="N626" s="2" t="s">
        <v>644</v>
      </c>
      <c r="O626" s="2" t="s">
        <v>1808</v>
      </c>
      <c r="P626" s="2" t="s">
        <v>62</v>
      </c>
      <c r="Q626" s="2" t="s">
        <v>63</v>
      </c>
      <c r="R626" s="2" t="s">
        <v>63</v>
      </c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2" t="s">
        <v>52</v>
      </c>
      <c r="AW626" s="2" t="s">
        <v>1809</v>
      </c>
      <c r="AX626" s="2" t="s">
        <v>52</v>
      </c>
      <c r="AY626" s="2" t="s">
        <v>52</v>
      </c>
    </row>
    <row r="627" spans="1:51" ht="18.600000000000001" customHeight="1" x14ac:dyDescent="0.3">
      <c r="A627" s="8" t="s">
        <v>825</v>
      </c>
      <c r="B627" s="8" t="s">
        <v>52</v>
      </c>
      <c r="C627" s="8" t="s">
        <v>52</v>
      </c>
      <c r="D627" s="9"/>
      <c r="E627" s="13"/>
      <c r="F627" s="14"/>
      <c r="G627" s="13"/>
      <c r="H627" s="14"/>
      <c r="I627" s="13"/>
      <c r="J627" s="14"/>
      <c r="K627" s="13"/>
      <c r="L627" s="14"/>
      <c r="M627" s="8"/>
      <c r="N627" s="2" t="s">
        <v>83</v>
      </c>
      <c r="O627" s="2" t="s">
        <v>83</v>
      </c>
      <c r="P627" s="2" t="s">
        <v>52</v>
      </c>
      <c r="Q627" s="2" t="s">
        <v>52</v>
      </c>
      <c r="R627" s="2" t="s">
        <v>52</v>
      </c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2" t="s">
        <v>52</v>
      </c>
      <c r="AW627" s="2" t="s">
        <v>52</v>
      </c>
      <c r="AX627" s="2" t="s">
        <v>52</v>
      </c>
      <c r="AY627" s="2" t="s">
        <v>52</v>
      </c>
    </row>
    <row r="628" spans="1:51" ht="18.600000000000001" customHeight="1" x14ac:dyDescent="0.3">
      <c r="A628" s="9"/>
      <c r="B628" s="9"/>
      <c r="C628" s="9"/>
      <c r="D628" s="9"/>
      <c r="E628" s="13"/>
      <c r="F628" s="14"/>
      <c r="G628" s="13"/>
      <c r="H628" s="14"/>
      <c r="I628" s="13"/>
      <c r="J628" s="14"/>
      <c r="K628" s="13"/>
      <c r="L628" s="14"/>
      <c r="M628" s="9"/>
    </row>
    <row r="629" spans="1:51" ht="18.600000000000001" customHeight="1" x14ac:dyDescent="0.3">
      <c r="A629" s="51" t="s">
        <v>1810</v>
      </c>
      <c r="B629" s="51"/>
      <c r="C629" s="51"/>
      <c r="D629" s="51"/>
      <c r="E629" s="52"/>
      <c r="F629" s="53"/>
      <c r="G629" s="52"/>
      <c r="H629" s="53"/>
      <c r="I629" s="52"/>
      <c r="J629" s="53"/>
      <c r="K629" s="52"/>
      <c r="L629" s="53"/>
      <c r="M629" s="51"/>
      <c r="N629" s="1" t="s">
        <v>648</v>
      </c>
    </row>
    <row r="630" spans="1:51" ht="18.600000000000001" customHeight="1" x14ac:dyDescent="0.3">
      <c r="A630" s="8" t="s">
        <v>1812</v>
      </c>
      <c r="B630" s="8" t="s">
        <v>1813</v>
      </c>
      <c r="C630" s="8" t="s">
        <v>88</v>
      </c>
      <c r="D630" s="9">
        <v>4.2</v>
      </c>
      <c r="E630" s="13"/>
      <c r="F630" s="14"/>
      <c r="G630" s="13"/>
      <c r="H630" s="14"/>
      <c r="I630" s="13"/>
      <c r="J630" s="14"/>
      <c r="K630" s="13"/>
      <c r="L630" s="14"/>
      <c r="M630" s="8" t="s">
        <v>52</v>
      </c>
      <c r="N630" s="2" t="s">
        <v>648</v>
      </c>
      <c r="O630" s="2" t="s">
        <v>1814</v>
      </c>
      <c r="P630" s="2" t="s">
        <v>63</v>
      </c>
      <c r="Q630" s="2" t="s">
        <v>63</v>
      </c>
      <c r="R630" s="2" t="s">
        <v>62</v>
      </c>
      <c r="S630" s="3"/>
      <c r="T630" s="3"/>
      <c r="U630" s="3"/>
      <c r="V630" s="3">
        <v>1</v>
      </c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2" t="s">
        <v>52</v>
      </c>
      <c r="AW630" s="2" t="s">
        <v>1815</v>
      </c>
      <c r="AX630" s="2" t="s">
        <v>52</v>
      </c>
      <c r="AY630" s="2" t="s">
        <v>52</v>
      </c>
    </row>
    <row r="631" spans="1:51" ht="18.600000000000001" customHeight="1" x14ac:dyDescent="0.3">
      <c r="A631" s="8" t="s">
        <v>1816</v>
      </c>
      <c r="B631" s="8" t="s">
        <v>1817</v>
      </c>
      <c r="C631" s="8" t="s">
        <v>60</v>
      </c>
      <c r="D631" s="9">
        <v>1.1000000000000001</v>
      </c>
      <c r="E631" s="13"/>
      <c r="F631" s="14"/>
      <c r="G631" s="13"/>
      <c r="H631" s="14"/>
      <c r="I631" s="13"/>
      <c r="J631" s="14"/>
      <c r="K631" s="13"/>
      <c r="L631" s="14"/>
      <c r="M631" s="8" t="s">
        <v>52</v>
      </c>
      <c r="N631" s="2" t="s">
        <v>648</v>
      </c>
      <c r="O631" s="2" t="s">
        <v>1818</v>
      </c>
      <c r="P631" s="2" t="s">
        <v>63</v>
      </c>
      <c r="Q631" s="2" t="s">
        <v>63</v>
      </c>
      <c r="R631" s="2" t="s">
        <v>62</v>
      </c>
      <c r="S631" s="3"/>
      <c r="T631" s="3"/>
      <c r="U631" s="3"/>
      <c r="V631" s="3">
        <v>1</v>
      </c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2" t="s">
        <v>52</v>
      </c>
      <c r="AW631" s="2" t="s">
        <v>1819</v>
      </c>
      <c r="AX631" s="2" t="s">
        <v>52</v>
      </c>
      <c r="AY631" s="2" t="s">
        <v>52</v>
      </c>
    </row>
    <row r="632" spans="1:51" ht="18.600000000000001" customHeight="1" x14ac:dyDescent="0.3">
      <c r="A632" s="8" t="s">
        <v>1820</v>
      </c>
      <c r="B632" s="8" t="s">
        <v>1817</v>
      </c>
      <c r="C632" s="8" t="s">
        <v>60</v>
      </c>
      <c r="D632" s="9">
        <v>2.7</v>
      </c>
      <c r="E632" s="13"/>
      <c r="F632" s="14"/>
      <c r="G632" s="13"/>
      <c r="H632" s="14"/>
      <c r="I632" s="13"/>
      <c r="J632" s="14"/>
      <c r="K632" s="13"/>
      <c r="L632" s="14"/>
      <c r="M632" s="8" t="s">
        <v>52</v>
      </c>
      <c r="N632" s="2" t="s">
        <v>648</v>
      </c>
      <c r="O632" s="2" t="s">
        <v>1821</v>
      </c>
      <c r="P632" s="2" t="s">
        <v>63</v>
      </c>
      <c r="Q632" s="2" t="s">
        <v>63</v>
      </c>
      <c r="R632" s="2" t="s">
        <v>62</v>
      </c>
      <c r="S632" s="3"/>
      <c r="T632" s="3"/>
      <c r="U632" s="3"/>
      <c r="V632" s="3">
        <v>1</v>
      </c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2" t="s">
        <v>52</v>
      </c>
      <c r="AW632" s="2" t="s">
        <v>1822</v>
      </c>
      <c r="AX632" s="2" t="s">
        <v>52</v>
      </c>
      <c r="AY632" s="2" t="s">
        <v>52</v>
      </c>
    </row>
    <row r="633" spans="1:51" ht="18.600000000000001" customHeight="1" x14ac:dyDescent="0.3">
      <c r="A633" s="8" t="s">
        <v>1823</v>
      </c>
      <c r="B633" s="8" t="s">
        <v>1824</v>
      </c>
      <c r="C633" s="8" t="s">
        <v>60</v>
      </c>
      <c r="D633" s="9">
        <v>0.7</v>
      </c>
      <c r="E633" s="13"/>
      <c r="F633" s="14"/>
      <c r="G633" s="13"/>
      <c r="H633" s="14"/>
      <c r="I633" s="13"/>
      <c r="J633" s="14"/>
      <c r="K633" s="13"/>
      <c r="L633" s="14"/>
      <c r="M633" s="8" t="s">
        <v>52</v>
      </c>
      <c r="N633" s="2" t="s">
        <v>648</v>
      </c>
      <c r="O633" s="2" t="s">
        <v>1825</v>
      </c>
      <c r="P633" s="2" t="s">
        <v>63</v>
      </c>
      <c r="Q633" s="2" t="s">
        <v>63</v>
      </c>
      <c r="R633" s="2" t="s">
        <v>62</v>
      </c>
      <c r="S633" s="3"/>
      <c r="T633" s="3"/>
      <c r="U633" s="3"/>
      <c r="V633" s="3">
        <v>1</v>
      </c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2" t="s">
        <v>52</v>
      </c>
      <c r="AW633" s="2" t="s">
        <v>1826</v>
      </c>
      <c r="AX633" s="2" t="s">
        <v>52</v>
      </c>
      <c r="AY633" s="2" t="s">
        <v>52</v>
      </c>
    </row>
    <row r="634" spans="1:51" ht="18.600000000000001" customHeight="1" x14ac:dyDescent="0.3">
      <c r="A634" s="8" t="s">
        <v>1302</v>
      </c>
      <c r="B634" s="8" t="s">
        <v>1827</v>
      </c>
      <c r="C634" s="8" t="s">
        <v>731</v>
      </c>
      <c r="D634" s="9">
        <v>1</v>
      </c>
      <c r="E634" s="13"/>
      <c r="F634" s="14"/>
      <c r="G634" s="13"/>
      <c r="H634" s="14"/>
      <c r="I634" s="13"/>
      <c r="J634" s="14"/>
      <c r="K634" s="13"/>
      <c r="L634" s="14"/>
      <c r="M634" s="8" t="s">
        <v>52</v>
      </c>
      <c r="N634" s="2" t="s">
        <v>648</v>
      </c>
      <c r="O634" s="2" t="s">
        <v>811</v>
      </c>
      <c r="P634" s="2" t="s">
        <v>63</v>
      </c>
      <c r="Q634" s="2" t="s">
        <v>63</v>
      </c>
      <c r="R634" s="2" t="s">
        <v>63</v>
      </c>
      <c r="S634" s="3">
        <v>0</v>
      </c>
      <c r="T634" s="3">
        <v>0</v>
      </c>
      <c r="U634" s="3">
        <v>0.05</v>
      </c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2" t="s">
        <v>52</v>
      </c>
      <c r="AW634" s="2" t="s">
        <v>1828</v>
      </c>
      <c r="AX634" s="2" t="s">
        <v>52</v>
      </c>
      <c r="AY634" s="2" t="s">
        <v>52</v>
      </c>
    </row>
    <row r="635" spans="1:51" ht="18.600000000000001" customHeight="1" x14ac:dyDescent="0.3">
      <c r="A635" s="8" t="s">
        <v>1829</v>
      </c>
      <c r="B635" s="8" t="s">
        <v>1830</v>
      </c>
      <c r="C635" s="8" t="s">
        <v>209</v>
      </c>
      <c r="D635" s="9">
        <v>3</v>
      </c>
      <c r="E635" s="13"/>
      <c r="F635" s="14"/>
      <c r="G635" s="13"/>
      <c r="H635" s="14"/>
      <c r="I635" s="13"/>
      <c r="J635" s="14"/>
      <c r="K635" s="13"/>
      <c r="L635" s="14"/>
      <c r="M635" s="8" t="s">
        <v>52</v>
      </c>
      <c r="N635" s="2" t="s">
        <v>648</v>
      </c>
      <c r="O635" s="2" t="s">
        <v>1831</v>
      </c>
      <c r="P635" s="2" t="s">
        <v>63</v>
      </c>
      <c r="Q635" s="2" t="s">
        <v>63</v>
      </c>
      <c r="R635" s="2" t="s">
        <v>62</v>
      </c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2" t="s">
        <v>52</v>
      </c>
      <c r="AW635" s="2" t="s">
        <v>1832</v>
      </c>
      <c r="AX635" s="2" t="s">
        <v>52</v>
      </c>
      <c r="AY635" s="2" t="s">
        <v>52</v>
      </c>
    </row>
    <row r="636" spans="1:51" ht="18.600000000000001" customHeight="1" x14ac:dyDescent="0.3">
      <c r="A636" s="8" t="s">
        <v>1833</v>
      </c>
      <c r="B636" s="8" t="s">
        <v>1834</v>
      </c>
      <c r="C636" s="8" t="s">
        <v>458</v>
      </c>
      <c r="D636" s="9">
        <v>20</v>
      </c>
      <c r="E636" s="13"/>
      <c r="F636" s="14"/>
      <c r="G636" s="13"/>
      <c r="H636" s="14"/>
      <c r="I636" s="13"/>
      <c r="J636" s="14"/>
      <c r="K636" s="13"/>
      <c r="L636" s="14"/>
      <c r="M636" s="8" t="s">
        <v>52</v>
      </c>
      <c r="N636" s="2" t="s">
        <v>648</v>
      </c>
      <c r="O636" s="2" t="s">
        <v>1835</v>
      </c>
      <c r="P636" s="2" t="s">
        <v>63</v>
      </c>
      <c r="Q636" s="2" t="s">
        <v>63</v>
      </c>
      <c r="R636" s="2" t="s">
        <v>62</v>
      </c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2" t="s">
        <v>52</v>
      </c>
      <c r="AW636" s="2" t="s">
        <v>1836</v>
      </c>
      <c r="AX636" s="2" t="s">
        <v>52</v>
      </c>
      <c r="AY636" s="2" t="s">
        <v>52</v>
      </c>
    </row>
    <row r="637" spans="1:51" ht="18.600000000000001" customHeight="1" x14ac:dyDescent="0.3">
      <c r="A637" s="8" t="s">
        <v>1833</v>
      </c>
      <c r="B637" s="8" t="s">
        <v>1837</v>
      </c>
      <c r="C637" s="8" t="s">
        <v>458</v>
      </c>
      <c r="D637" s="9">
        <v>40</v>
      </c>
      <c r="E637" s="13"/>
      <c r="F637" s="14"/>
      <c r="G637" s="13"/>
      <c r="H637" s="14"/>
      <c r="I637" s="13"/>
      <c r="J637" s="14"/>
      <c r="K637" s="13"/>
      <c r="L637" s="14"/>
      <c r="M637" s="8" t="s">
        <v>52</v>
      </c>
      <c r="N637" s="2" t="s">
        <v>648</v>
      </c>
      <c r="O637" s="2" t="s">
        <v>1838</v>
      </c>
      <c r="P637" s="2" t="s">
        <v>63</v>
      </c>
      <c r="Q637" s="2" t="s">
        <v>63</v>
      </c>
      <c r="R637" s="2" t="s">
        <v>62</v>
      </c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2" t="s">
        <v>52</v>
      </c>
      <c r="AW637" s="2" t="s">
        <v>1839</v>
      </c>
      <c r="AX637" s="2" t="s">
        <v>52</v>
      </c>
      <c r="AY637" s="2" t="s">
        <v>52</v>
      </c>
    </row>
    <row r="638" spans="1:51" ht="18.600000000000001" customHeight="1" x14ac:dyDescent="0.3">
      <c r="A638" s="8" t="s">
        <v>1840</v>
      </c>
      <c r="B638" s="8" t="s">
        <v>1841</v>
      </c>
      <c r="C638" s="8" t="s">
        <v>88</v>
      </c>
      <c r="D638" s="9">
        <v>1.1000000000000001</v>
      </c>
      <c r="E638" s="13"/>
      <c r="F638" s="14"/>
      <c r="G638" s="13"/>
      <c r="H638" s="14"/>
      <c r="I638" s="13"/>
      <c r="J638" s="14"/>
      <c r="K638" s="13"/>
      <c r="L638" s="14"/>
      <c r="M638" s="8" t="s">
        <v>52</v>
      </c>
      <c r="N638" s="2" t="s">
        <v>648</v>
      </c>
      <c r="O638" s="2" t="s">
        <v>1842</v>
      </c>
      <c r="P638" s="2" t="s">
        <v>63</v>
      </c>
      <c r="Q638" s="2" t="s">
        <v>63</v>
      </c>
      <c r="R638" s="2" t="s">
        <v>62</v>
      </c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2" t="s">
        <v>52</v>
      </c>
      <c r="AW638" s="2" t="s">
        <v>1843</v>
      </c>
      <c r="AX638" s="2" t="s">
        <v>52</v>
      </c>
      <c r="AY638" s="2" t="s">
        <v>52</v>
      </c>
    </row>
    <row r="639" spans="1:51" ht="18.600000000000001" customHeight="1" x14ac:dyDescent="0.3">
      <c r="A639" s="8" t="s">
        <v>1844</v>
      </c>
      <c r="B639" s="8" t="s">
        <v>802</v>
      </c>
      <c r="C639" s="8" t="s">
        <v>803</v>
      </c>
      <c r="D639" s="9">
        <v>0.1</v>
      </c>
      <c r="E639" s="13"/>
      <c r="F639" s="14"/>
      <c r="G639" s="13"/>
      <c r="H639" s="14"/>
      <c r="I639" s="13"/>
      <c r="J639" s="14"/>
      <c r="K639" s="13"/>
      <c r="L639" s="14"/>
      <c r="M639" s="8" t="s">
        <v>52</v>
      </c>
      <c r="N639" s="2" t="s">
        <v>648</v>
      </c>
      <c r="O639" s="2" t="s">
        <v>1845</v>
      </c>
      <c r="P639" s="2" t="s">
        <v>63</v>
      </c>
      <c r="Q639" s="2" t="s">
        <v>63</v>
      </c>
      <c r="R639" s="2" t="s">
        <v>62</v>
      </c>
      <c r="S639" s="3"/>
      <c r="T639" s="3"/>
      <c r="U639" s="3"/>
      <c r="V639" s="3"/>
      <c r="W639" s="3">
        <v>2</v>
      </c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2" t="s">
        <v>52</v>
      </c>
      <c r="AW639" s="2" t="s">
        <v>1846</v>
      </c>
      <c r="AX639" s="2" t="s">
        <v>52</v>
      </c>
      <c r="AY639" s="2" t="s">
        <v>52</v>
      </c>
    </row>
    <row r="640" spans="1:51" ht="18.600000000000001" customHeight="1" x14ac:dyDescent="0.3">
      <c r="A640" s="8" t="s">
        <v>1795</v>
      </c>
      <c r="B640" s="8" t="s">
        <v>802</v>
      </c>
      <c r="C640" s="8" t="s">
        <v>803</v>
      </c>
      <c r="D640" s="9">
        <v>0.15</v>
      </c>
      <c r="E640" s="13"/>
      <c r="F640" s="14"/>
      <c r="G640" s="13"/>
      <c r="H640" s="14"/>
      <c r="I640" s="13"/>
      <c r="J640" s="14"/>
      <c r="K640" s="13"/>
      <c r="L640" s="14"/>
      <c r="M640" s="8" t="s">
        <v>52</v>
      </c>
      <c r="N640" s="2" t="s">
        <v>648</v>
      </c>
      <c r="O640" s="2" t="s">
        <v>1796</v>
      </c>
      <c r="P640" s="2" t="s">
        <v>63</v>
      </c>
      <c r="Q640" s="2" t="s">
        <v>63</v>
      </c>
      <c r="R640" s="2" t="s">
        <v>62</v>
      </c>
      <c r="S640" s="3"/>
      <c r="T640" s="3"/>
      <c r="U640" s="3"/>
      <c r="V640" s="3"/>
      <c r="W640" s="3">
        <v>2</v>
      </c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2" t="s">
        <v>52</v>
      </c>
      <c r="AW640" s="2" t="s">
        <v>1847</v>
      </c>
      <c r="AX640" s="2" t="s">
        <v>52</v>
      </c>
      <c r="AY640" s="2" t="s">
        <v>52</v>
      </c>
    </row>
    <row r="641" spans="1:51" ht="18.600000000000001" customHeight="1" x14ac:dyDescent="0.3">
      <c r="A641" s="8" t="s">
        <v>809</v>
      </c>
      <c r="B641" s="8" t="s">
        <v>1051</v>
      </c>
      <c r="C641" s="8" t="s">
        <v>731</v>
      </c>
      <c r="D641" s="9">
        <v>1</v>
      </c>
      <c r="E641" s="13"/>
      <c r="F641" s="14"/>
      <c r="G641" s="13"/>
      <c r="H641" s="14"/>
      <c r="I641" s="13"/>
      <c r="J641" s="14"/>
      <c r="K641" s="13"/>
      <c r="L641" s="14"/>
      <c r="M641" s="8" t="s">
        <v>52</v>
      </c>
      <c r="N641" s="2" t="s">
        <v>648</v>
      </c>
      <c r="O641" s="2" t="s">
        <v>820</v>
      </c>
      <c r="P641" s="2" t="s">
        <v>63</v>
      </c>
      <c r="Q641" s="2" t="s">
        <v>63</v>
      </c>
      <c r="R641" s="2" t="s">
        <v>63</v>
      </c>
      <c r="S641" s="3">
        <v>1</v>
      </c>
      <c r="T641" s="3">
        <v>0</v>
      </c>
      <c r="U641" s="3">
        <v>0.03</v>
      </c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2" t="s">
        <v>52</v>
      </c>
      <c r="AW641" s="2" t="s">
        <v>1848</v>
      </c>
      <c r="AX641" s="2" t="s">
        <v>52</v>
      </c>
      <c r="AY641" s="2" t="s">
        <v>52</v>
      </c>
    </row>
    <row r="642" spans="1:51" ht="18.600000000000001" customHeight="1" x14ac:dyDescent="0.3">
      <c r="A642" s="8" t="s">
        <v>947</v>
      </c>
      <c r="B642" s="8" t="s">
        <v>802</v>
      </c>
      <c r="C642" s="8" t="s">
        <v>803</v>
      </c>
      <c r="D642" s="9">
        <v>3.3000000000000002E-2</v>
      </c>
      <c r="E642" s="13"/>
      <c r="F642" s="14"/>
      <c r="G642" s="13"/>
      <c r="H642" s="14"/>
      <c r="I642" s="13"/>
      <c r="J642" s="14"/>
      <c r="K642" s="13"/>
      <c r="L642" s="14"/>
      <c r="M642" s="8" t="s">
        <v>52</v>
      </c>
      <c r="N642" s="2" t="s">
        <v>648</v>
      </c>
      <c r="O642" s="2" t="s">
        <v>948</v>
      </c>
      <c r="P642" s="2" t="s">
        <v>63</v>
      </c>
      <c r="Q642" s="2" t="s">
        <v>63</v>
      </c>
      <c r="R642" s="2" t="s">
        <v>62</v>
      </c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2" t="s">
        <v>52</v>
      </c>
      <c r="AW642" s="2" t="s">
        <v>1849</v>
      </c>
      <c r="AX642" s="2" t="s">
        <v>52</v>
      </c>
      <c r="AY642" s="2" t="s">
        <v>52</v>
      </c>
    </row>
    <row r="643" spans="1:51" ht="18.600000000000001" customHeight="1" x14ac:dyDescent="0.3">
      <c r="A643" s="8" t="s">
        <v>825</v>
      </c>
      <c r="B643" s="8" t="s">
        <v>52</v>
      </c>
      <c r="C643" s="8" t="s">
        <v>52</v>
      </c>
      <c r="D643" s="9"/>
      <c r="E643" s="13"/>
      <c r="F643" s="14"/>
      <c r="G643" s="13"/>
      <c r="H643" s="14"/>
      <c r="I643" s="13"/>
      <c r="J643" s="14"/>
      <c r="K643" s="13"/>
      <c r="L643" s="14"/>
      <c r="M643" s="8" t="s">
        <v>52</v>
      </c>
      <c r="N643" s="2" t="s">
        <v>83</v>
      </c>
      <c r="O643" s="2" t="s">
        <v>83</v>
      </c>
      <c r="P643" s="2" t="s">
        <v>52</v>
      </c>
      <c r="Q643" s="2" t="s">
        <v>52</v>
      </c>
      <c r="R643" s="2" t="s">
        <v>52</v>
      </c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2" t="s">
        <v>52</v>
      </c>
      <c r="AW643" s="2" t="s">
        <v>52</v>
      </c>
      <c r="AX643" s="2" t="s">
        <v>52</v>
      </c>
      <c r="AY643" s="2" t="s">
        <v>52</v>
      </c>
    </row>
    <row r="644" spans="1:51" ht="18.600000000000001" customHeight="1" x14ac:dyDescent="0.3">
      <c r="A644" s="9"/>
      <c r="B644" s="9"/>
      <c r="C644" s="9"/>
      <c r="D644" s="9"/>
      <c r="E644" s="13"/>
      <c r="F644" s="14"/>
      <c r="G644" s="13"/>
      <c r="H644" s="14"/>
      <c r="I644" s="13"/>
      <c r="J644" s="14"/>
      <c r="K644" s="13"/>
      <c r="L644" s="14"/>
      <c r="M644" s="9"/>
    </row>
    <row r="645" spans="1:51" ht="18.600000000000001" customHeight="1" x14ac:dyDescent="0.3">
      <c r="A645" s="51" t="s">
        <v>1850</v>
      </c>
      <c r="B645" s="51"/>
      <c r="C645" s="51"/>
      <c r="D645" s="51"/>
      <c r="E645" s="52"/>
      <c r="F645" s="53"/>
      <c r="G645" s="52"/>
      <c r="H645" s="53"/>
      <c r="I645" s="52"/>
      <c r="J645" s="53"/>
      <c r="K645" s="52"/>
      <c r="L645" s="53"/>
      <c r="M645" s="51"/>
      <c r="N645" s="1" t="s">
        <v>652</v>
      </c>
    </row>
    <row r="646" spans="1:51" ht="18.600000000000001" customHeight="1" x14ac:dyDescent="0.3">
      <c r="A646" s="8" t="s">
        <v>1852</v>
      </c>
      <c r="B646" s="8" t="s">
        <v>1853</v>
      </c>
      <c r="C646" s="8" t="s">
        <v>88</v>
      </c>
      <c r="D646" s="9">
        <v>1.05</v>
      </c>
      <c r="E646" s="13"/>
      <c r="F646" s="14"/>
      <c r="G646" s="13"/>
      <c r="H646" s="14"/>
      <c r="I646" s="13"/>
      <c r="J646" s="14"/>
      <c r="K646" s="13"/>
      <c r="L646" s="14"/>
      <c r="M646" s="8" t="s">
        <v>52</v>
      </c>
      <c r="N646" s="2" t="s">
        <v>652</v>
      </c>
      <c r="O646" s="2" t="s">
        <v>1854</v>
      </c>
      <c r="P646" s="2" t="s">
        <v>63</v>
      </c>
      <c r="Q646" s="2" t="s">
        <v>63</v>
      </c>
      <c r="R646" s="2" t="s">
        <v>62</v>
      </c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2" t="s">
        <v>52</v>
      </c>
      <c r="AW646" s="2" t="s">
        <v>1855</v>
      </c>
      <c r="AX646" s="2" t="s">
        <v>52</v>
      </c>
      <c r="AY646" s="2" t="s">
        <v>52</v>
      </c>
    </row>
    <row r="647" spans="1:51" ht="18.600000000000001" customHeight="1" x14ac:dyDescent="0.3">
      <c r="A647" s="8" t="s">
        <v>1795</v>
      </c>
      <c r="B647" s="8" t="s">
        <v>802</v>
      </c>
      <c r="C647" s="8" t="s">
        <v>803</v>
      </c>
      <c r="D647" s="9">
        <v>0.05</v>
      </c>
      <c r="E647" s="13"/>
      <c r="F647" s="14"/>
      <c r="G647" s="13"/>
      <c r="H647" s="14"/>
      <c r="I647" s="13"/>
      <c r="J647" s="14"/>
      <c r="K647" s="13"/>
      <c r="L647" s="14"/>
      <c r="M647" s="8" t="s">
        <v>52</v>
      </c>
      <c r="N647" s="2" t="s">
        <v>652</v>
      </c>
      <c r="O647" s="2" t="s">
        <v>1796</v>
      </c>
      <c r="P647" s="2" t="s">
        <v>63</v>
      </c>
      <c r="Q647" s="2" t="s">
        <v>63</v>
      </c>
      <c r="R647" s="2" t="s">
        <v>62</v>
      </c>
      <c r="S647" s="3"/>
      <c r="T647" s="3"/>
      <c r="U647" s="3"/>
      <c r="V647" s="3">
        <v>1</v>
      </c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2" t="s">
        <v>52</v>
      </c>
      <c r="AW647" s="2" t="s">
        <v>1856</v>
      </c>
      <c r="AX647" s="2" t="s">
        <v>52</v>
      </c>
      <c r="AY647" s="2" t="s">
        <v>52</v>
      </c>
    </row>
    <row r="648" spans="1:51" ht="18.600000000000001" customHeight="1" x14ac:dyDescent="0.3">
      <c r="A648" s="8" t="s">
        <v>806</v>
      </c>
      <c r="B648" s="8" t="s">
        <v>802</v>
      </c>
      <c r="C648" s="8" t="s">
        <v>803</v>
      </c>
      <c r="D648" s="9">
        <v>0.01</v>
      </c>
      <c r="E648" s="13"/>
      <c r="F648" s="14"/>
      <c r="G648" s="13"/>
      <c r="H648" s="14"/>
      <c r="I648" s="13"/>
      <c r="J648" s="14"/>
      <c r="K648" s="13"/>
      <c r="L648" s="14"/>
      <c r="M648" s="8" t="s">
        <v>52</v>
      </c>
      <c r="N648" s="2" t="s">
        <v>652</v>
      </c>
      <c r="O648" s="2" t="s">
        <v>807</v>
      </c>
      <c r="P648" s="2" t="s">
        <v>63</v>
      </c>
      <c r="Q648" s="2" t="s">
        <v>63</v>
      </c>
      <c r="R648" s="2" t="s">
        <v>62</v>
      </c>
      <c r="S648" s="3"/>
      <c r="T648" s="3"/>
      <c r="U648" s="3"/>
      <c r="V648" s="3">
        <v>1</v>
      </c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2" t="s">
        <v>52</v>
      </c>
      <c r="AW648" s="2" t="s">
        <v>1857</v>
      </c>
      <c r="AX648" s="2" t="s">
        <v>52</v>
      </c>
      <c r="AY648" s="2" t="s">
        <v>52</v>
      </c>
    </row>
    <row r="649" spans="1:51" ht="18.600000000000001" customHeight="1" x14ac:dyDescent="0.3">
      <c r="A649" s="8" t="s">
        <v>809</v>
      </c>
      <c r="B649" s="8" t="s">
        <v>1051</v>
      </c>
      <c r="C649" s="8" t="s">
        <v>731</v>
      </c>
      <c r="D649" s="9">
        <v>1</v>
      </c>
      <c r="E649" s="13"/>
      <c r="F649" s="14"/>
      <c r="G649" s="13"/>
      <c r="H649" s="14"/>
      <c r="I649" s="13"/>
      <c r="J649" s="14"/>
      <c r="K649" s="13"/>
      <c r="L649" s="14"/>
      <c r="M649" s="8" t="s">
        <v>52</v>
      </c>
      <c r="N649" s="2" t="s">
        <v>652</v>
      </c>
      <c r="O649" s="2" t="s">
        <v>811</v>
      </c>
      <c r="P649" s="2" t="s">
        <v>63</v>
      </c>
      <c r="Q649" s="2" t="s">
        <v>63</v>
      </c>
      <c r="R649" s="2" t="s">
        <v>63</v>
      </c>
      <c r="S649" s="3">
        <v>1</v>
      </c>
      <c r="T649" s="3">
        <v>2</v>
      </c>
      <c r="U649" s="3">
        <v>0.03</v>
      </c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2" t="s">
        <v>52</v>
      </c>
      <c r="AW649" s="2" t="s">
        <v>1858</v>
      </c>
      <c r="AX649" s="2" t="s">
        <v>52</v>
      </c>
      <c r="AY649" s="2" t="s">
        <v>52</v>
      </c>
    </row>
    <row r="650" spans="1:51" ht="18.600000000000001" customHeight="1" x14ac:dyDescent="0.3">
      <c r="A650" s="8" t="s">
        <v>825</v>
      </c>
      <c r="B650" s="8" t="s">
        <v>52</v>
      </c>
      <c r="C650" s="8" t="s">
        <v>52</v>
      </c>
      <c r="D650" s="9"/>
      <c r="E650" s="13"/>
      <c r="F650" s="14"/>
      <c r="G650" s="13"/>
      <c r="H650" s="14"/>
      <c r="I650" s="13"/>
      <c r="J650" s="14"/>
      <c r="K650" s="13"/>
      <c r="L650" s="14"/>
      <c r="M650" s="8" t="s">
        <v>52</v>
      </c>
      <c r="N650" s="2" t="s">
        <v>83</v>
      </c>
      <c r="O650" s="2" t="s">
        <v>83</v>
      </c>
      <c r="P650" s="2" t="s">
        <v>52</v>
      </c>
      <c r="Q650" s="2" t="s">
        <v>52</v>
      </c>
      <c r="R650" s="2" t="s">
        <v>52</v>
      </c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2" t="s">
        <v>52</v>
      </c>
      <c r="AW650" s="2" t="s">
        <v>52</v>
      </c>
      <c r="AX650" s="2" t="s">
        <v>52</v>
      </c>
      <c r="AY650" s="2" t="s">
        <v>52</v>
      </c>
    </row>
    <row r="651" spans="1:51" ht="18.600000000000001" customHeight="1" x14ac:dyDescent="0.3">
      <c r="A651" s="9"/>
      <c r="B651" s="9"/>
      <c r="C651" s="9"/>
      <c r="D651" s="9"/>
      <c r="E651" s="13"/>
      <c r="F651" s="14"/>
      <c r="G651" s="13"/>
      <c r="H651" s="14"/>
      <c r="I651" s="13"/>
      <c r="J651" s="14"/>
      <c r="K651" s="13"/>
      <c r="L651" s="14"/>
      <c r="M651" s="9"/>
    </row>
    <row r="652" spans="1:51" ht="18.600000000000001" customHeight="1" x14ac:dyDescent="0.3">
      <c r="A652" s="51" t="s">
        <v>1859</v>
      </c>
      <c r="B652" s="51"/>
      <c r="C652" s="51"/>
      <c r="D652" s="51"/>
      <c r="E652" s="52"/>
      <c r="F652" s="53"/>
      <c r="G652" s="52"/>
      <c r="H652" s="53"/>
      <c r="I652" s="52"/>
      <c r="J652" s="53"/>
      <c r="K652" s="52"/>
      <c r="L652" s="53"/>
      <c r="M652" s="51"/>
      <c r="N652" s="1" t="s">
        <v>656</v>
      </c>
    </row>
    <row r="653" spans="1:51" ht="18.600000000000001" customHeight="1" x14ac:dyDescent="0.3">
      <c r="A653" s="8" t="s">
        <v>1812</v>
      </c>
      <c r="B653" s="8" t="s">
        <v>1861</v>
      </c>
      <c r="C653" s="8" t="s">
        <v>88</v>
      </c>
      <c r="D653" s="9">
        <v>2.1</v>
      </c>
      <c r="E653" s="13"/>
      <c r="F653" s="14"/>
      <c r="G653" s="13"/>
      <c r="H653" s="14"/>
      <c r="I653" s="13"/>
      <c r="J653" s="14"/>
      <c r="K653" s="13"/>
      <c r="L653" s="14"/>
      <c r="M653" s="8" t="s">
        <v>52</v>
      </c>
      <c r="N653" s="2" t="s">
        <v>656</v>
      </c>
      <c r="O653" s="2" t="s">
        <v>1862</v>
      </c>
      <c r="P653" s="2" t="s">
        <v>63</v>
      </c>
      <c r="Q653" s="2" t="s">
        <v>63</v>
      </c>
      <c r="R653" s="2" t="s">
        <v>62</v>
      </c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2" t="s">
        <v>52</v>
      </c>
      <c r="AW653" s="2" t="s">
        <v>1863</v>
      </c>
      <c r="AX653" s="2" t="s">
        <v>52</v>
      </c>
      <c r="AY653" s="2" t="s">
        <v>52</v>
      </c>
    </row>
    <row r="654" spans="1:51" ht="18.600000000000001" customHeight="1" x14ac:dyDescent="0.3">
      <c r="A654" s="8" t="s">
        <v>1864</v>
      </c>
      <c r="B654" s="8" t="s">
        <v>1865</v>
      </c>
      <c r="C654" s="8" t="s">
        <v>88</v>
      </c>
      <c r="D654" s="9">
        <v>1</v>
      </c>
      <c r="E654" s="13"/>
      <c r="F654" s="14"/>
      <c r="G654" s="13"/>
      <c r="H654" s="14"/>
      <c r="I654" s="13"/>
      <c r="J654" s="14"/>
      <c r="K654" s="13"/>
      <c r="L654" s="14"/>
      <c r="M654" s="8" t="s">
        <v>52</v>
      </c>
      <c r="N654" s="2" t="s">
        <v>656</v>
      </c>
      <c r="O654" s="2" t="s">
        <v>1866</v>
      </c>
      <c r="P654" s="2" t="s">
        <v>62</v>
      </c>
      <c r="Q654" s="2" t="s">
        <v>63</v>
      </c>
      <c r="R654" s="2" t="s">
        <v>63</v>
      </c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2" t="s">
        <v>52</v>
      </c>
      <c r="AW654" s="2" t="s">
        <v>1867</v>
      </c>
      <c r="AX654" s="2" t="s">
        <v>52</v>
      </c>
      <c r="AY654" s="2" t="s">
        <v>52</v>
      </c>
    </row>
    <row r="655" spans="1:51" ht="18.600000000000001" customHeight="1" x14ac:dyDescent="0.3">
      <c r="A655" s="8" t="s">
        <v>825</v>
      </c>
      <c r="B655" s="8" t="s">
        <v>52</v>
      </c>
      <c r="C655" s="8" t="s">
        <v>52</v>
      </c>
      <c r="D655" s="9"/>
      <c r="E655" s="13"/>
      <c r="F655" s="14"/>
      <c r="G655" s="13"/>
      <c r="H655" s="14"/>
      <c r="I655" s="13"/>
      <c r="J655" s="14"/>
      <c r="K655" s="13"/>
      <c r="L655" s="14"/>
      <c r="M655" s="8" t="s">
        <v>52</v>
      </c>
      <c r="N655" s="2" t="s">
        <v>83</v>
      </c>
      <c r="O655" s="2" t="s">
        <v>83</v>
      </c>
      <c r="P655" s="2" t="s">
        <v>52</v>
      </c>
      <c r="Q655" s="2" t="s">
        <v>52</v>
      </c>
      <c r="R655" s="2" t="s">
        <v>52</v>
      </c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2" t="s">
        <v>52</v>
      </c>
      <c r="AW655" s="2" t="s">
        <v>52</v>
      </c>
      <c r="AX655" s="2" t="s">
        <v>52</v>
      </c>
      <c r="AY655" s="2" t="s">
        <v>52</v>
      </c>
    </row>
    <row r="656" spans="1:51" ht="18.600000000000001" customHeight="1" x14ac:dyDescent="0.3">
      <c r="A656" s="9"/>
      <c r="B656" s="9"/>
      <c r="C656" s="9"/>
      <c r="D656" s="9"/>
      <c r="E656" s="13"/>
      <c r="F656" s="14"/>
      <c r="G656" s="13"/>
      <c r="H656" s="14"/>
      <c r="I656" s="13"/>
      <c r="J656" s="14"/>
      <c r="K656" s="13"/>
      <c r="L656" s="14"/>
      <c r="M656" s="9"/>
    </row>
    <row r="657" spans="1:51" ht="18.600000000000001" customHeight="1" x14ac:dyDescent="0.3">
      <c r="A657" s="51" t="s">
        <v>1868</v>
      </c>
      <c r="B657" s="51"/>
      <c r="C657" s="51"/>
      <c r="D657" s="51"/>
      <c r="E657" s="52"/>
      <c r="F657" s="53"/>
      <c r="G657" s="52"/>
      <c r="H657" s="53"/>
      <c r="I657" s="52"/>
      <c r="J657" s="53"/>
      <c r="K657" s="52"/>
      <c r="L657" s="53"/>
      <c r="M657" s="51"/>
      <c r="N657" s="1" t="s">
        <v>660</v>
      </c>
    </row>
    <row r="658" spans="1:51" ht="18.600000000000001" customHeight="1" x14ac:dyDescent="0.3">
      <c r="A658" s="8" t="s">
        <v>1782</v>
      </c>
      <c r="B658" s="8" t="s">
        <v>1870</v>
      </c>
      <c r="C658" s="8" t="s">
        <v>88</v>
      </c>
      <c r="D658" s="9">
        <v>1.1000000000000001</v>
      </c>
      <c r="E658" s="13"/>
      <c r="F658" s="14"/>
      <c r="G658" s="13"/>
      <c r="H658" s="14"/>
      <c r="I658" s="13"/>
      <c r="J658" s="14"/>
      <c r="K658" s="13"/>
      <c r="L658" s="14"/>
      <c r="M658" s="8" t="s">
        <v>52</v>
      </c>
      <c r="N658" s="2" t="s">
        <v>660</v>
      </c>
      <c r="O658" s="2" t="s">
        <v>1871</v>
      </c>
      <c r="P658" s="2" t="s">
        <v>63</v>
      </c>
      <c r="Q658" s="2" t="s">
        <v>63</v>
      </c>
      <c r="R658" s="2" t="s">
        <v>62</v>
      </c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2" t="s">
        <v>52</v>
      </c>
      <c r="AW658" s="2" t="s">
        <v>1872</v>
      </c>
      <c r="AX658" s="2" t="s">
        <v>52</v>
      </c>
      <c r="AY658" s="2" t="s">
        <v>52</v>
      </c>
    </row>
    <row r="659" spans="1:51" ht="18.600000000000001" customHeight="1" x14ac:dyDescent="0.3">
      <c r="A659" s="8" t="s">
        <v>1873</v>
      </c>
      <c r="B659" s="8" t="s">
        <v>1874</v>
      </c>
      <c r="C659" s="8" t="s">
        <v>88</v>
      </c>
      <c r="D659" s="9">
        <v>1</v>
      </c>
      <c r="E659" s="13"/>
      <c r="F659" s="14"/>
      <c r="G659" s="13"/>
      <c r="H659" s="14"/>
      <c r="I659" s="13"/>
      <c r="J659" s="14"/>
      <c r="K659" s="13"/>
      <c r="L659" s="14"/>
      <c r="M659" s="8" t="s">
        <v>52</v>
      </c>
      <c r="N659" s="2" t="s">
        <v>660</v>
      </c>
      <c r="O659" s="2" t="s">
        <v>1875</v>
      </c>
      <c r="P659" s="2" t="s">
        <v>62</v>
      </c>
      <c r="Q659" s="2" t="s">
        <v>63</v>
      </c>
      <c r="R659" s="2" t="s">
        <v>63</v>
      </c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2" t="s">
        <v>52</v>
      </c>
      <c r="AW659" s="2" t="s">
        <v>1876</v>
      </c>
      <c r="AX659" s="2" t="s">
        <v>52</v>
      </c>
      <c r="AY659" s="2" t="s">
        <v>52</v>
      </c>
    </row>
    <row r="660" spans="1:51" ht="18.600000000000001" customHeight="1" x14ac:dyDescent="0.3">
      <c r="A660" s="8" t="s">
        <v>825</v>
      </c>
      <c r="B660" s="8" t="s">
        <v>52</v>
      </c>
      <c r="C660" s="8" t="s">
        <v>52</v>
      </c>
      <c r="D660" s="9"/>
      <c r="E660" s="13"/>
      <c r="F660" s="14"/>
      <c r="G660" s="13"/>
      <c r="H660" s="14"/>
      <c r="I660" s="13"/>
      <c r="J660" s="14"/>
      <c r="K660" s="13"/>
      <c r="L660" s="14"/>
      <c r="M660" s="8" t="s">
        <v>52</v>
      </c>
      <c r="N660" s="2" t="s">
        <v>83</v>
      </c>
      <c r="O660" s="2" t="s">
        <v>83</v>
      </c>
      <c r="P660" s="2" t="s">
        <v>52</v>
      </c>
      <c r="Q660" s="2" t="s">
        <v>52</v>
      </c>
      <c r="R660" s="2" t="s">
        <v>52</v>
      </c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2" t="s">
        <v>52</v>
      </c>
      <c r="AW660" s="2" t="s">
        <v>52</v>
      </c>
      <c r="AX660" s="2" t="s">
        <v>52</v>
      </c>
      <c r="AY660" s="2" t="s">
        <v>52</v>
      </c>
    </row>
    <row r="661" spans="1:51" ht="18.600000000000001" customHeight="1" x14ac:dyDescent="0.3">
      <c r="A661" s="9"/>
      <c r="B661" s="9"/>
      <c r="C661" s="9"/>
      <c r="D661" s="9"/>
      <c r="E661" s="13"/>
      <c r="F661" s="14"/>
      <c r="G661" s="13"/>
      <c r="H661" s="14"/>
      <c r="I661" s="13"/>
      <c r="J661" s="14"/>
      <c r="K661" s="13"/>
      <c r="L661" s="14"/>
      <c r="M661" s="9"/>
    </row>
    <row r="662" spans="1:51" ht="18.600000000000001" customHeight="1" x14ac:dyDescent="0.3">
      <c r="A662" s="51" t="s">
        <v>1877</v>
      </c>
      <c r="B662" s="51"/>
      <c r="C662" s="51"/>
      <c r="D662" s="51"/>
      <c r="E662" s="52"/>
      <c r="F662" s="53"/>
      <c r="G662" s="52"/>
      <c r="H662" s="53"/>
      <c r="I662" s="52"/>
      <c r="J662" s="53"/>
      <c r="K662" s="52"/>
      <c r="L662" s="53"/>
      <c r="M662" s="51"/>
      <c r="N662" s="1" t="s">
        <v>663</v>
      </c>
    </row>
    <row r="663" spans="1:51" ht="18.600000000000001" customHeight="1" x14ac:dyDescent="0.3">
      <c r="A663" s="8" t="s">
        <v>1782</v>
      </c>
      <c r="B663" s="8" t="s">
        <v>1879</v>
      </c>
      <c r="C663" s="8" t="s">
        <v>88</v>
      </c>
      <c r="D663" s="9">
        <v>1.1000000000000001</v>
      </c>
      <c r="E663" s="13"/>
      <c r="F663" s="14"/>
      <c r="G663" s="13"/>
      <c r="H663" s="14"/>
      <c r="I663" s="13"/>
      <c r="J663" s="14"/>
      <c r="K663" s="13"/>
      <c r="L663" s="14"/>
      <c r="M663" s="8" t="s">
        <v>52</v>
      </c>
      <c r="N663" s="2" t="s">
        <v>663</v>
      </c>
      <c r="O663" s="2" t="s">
        <v>1880</v>
      </c>
      <c r="P663" s="2" t="s">
        <v>63</v>
      </c>
      <c r="Q663" s="2" t="s">
        <v>63</v>
      </c>
      <c r="R663" s="2" t="s">
        <v>62</v>
      </c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2" t="s">
        <v>52</v>
      </c>
      <c r="AW663" s="2" t="s">
        <v>1881</v>
      </c>
      <c r="AX663" s="2" t="s">
        <v>52</v>
      </c>
      <c r="AY663" s="2" t="s">
        <v>52</v>
      </c>
    </row>
    <row r="664" spans="1:51" ht="18.600000000000001" customHeight="1" x14ac:dyDescent="0.3">
      <c r="A664" s="8" t="s">
        <v>1873</v>
      </c>
      <c r="B664" s="8" t="s">
        <v>1874</v>
      </c>
      <c r="C664" s="8" t="s">
        <v>88</v>
      </c>
      <c r="D664" s="9">
        <v>1</v>
      </c>
      <c r="E664" s="13"/>
      <c r="F664" s="14"/>
      <c r="G664" s="13"/>
      <c r="H664" s="14"/>
      <c r="I664" s="13"/>
      <c r="J664" s="14"/>
      <c r="K664" s="13"/>
      <c r="L664" s="14"/>
      <c r="M664" s="8" t="s">
        <v>52</v>
      </c>
      <c r="N664" s="2" t="s">
        <v>663</v>
      </c>
      <c r="O664" s="2" t="s">
        <v>1875</v>
      </c>
      <c r="P664" s="2" t="s">
        <v>62</v>
      </c>
      <c r="Q664" s="2" t="s">
        <v>63</v>
      </c>
      <c r="R664" s="2" t="s">
        <v>63</v>
      </c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2" t="s">
        <v>52</v>
      </c>
      <c r="AW664" s="2" t="s">
        <v>1882</v>
      </c>
      <c r="AX664" s="2" t="s">
        <v>52</v>
      </c>
      <c r="AY664" s="2" t="s">
        <v>52</v>
      </c>
    </row>
    <row r="665" spans="1:51" ht="18.600000000000001" customHeight="1" x14ac:dyDescent="0.3">
      <c r="A665" s="8" t="s">
        <v>825</v>
      </c>
      <c r="B665" s="8" t="s">
        <v>52</v>
      </c>
      <c r="C665" s="8" t="s">
        <v>52</v>
      </c>
      <c r="D665" s="9"/>
      <c r="E665" s="13"/>
      <c r="F665" s="14"/>
      <c r="G665" s="13"/>
      <c r="H665" s="14"/>
      <c r="I665" s="13"/>
      <c r="J665" s="14"/>
      <c r="K665" s="13"/>
      <c r="L665" s="14"/>
      <c r="M665" s="8" t="s">
        <v>52</v>
      </c>
      <c r="N665" s="2" t="s">
        <v>83</v>
      </c>
      <c r="O665" s="2" t="s">
        <v>83</v>
      </c>
      <c r="P665" s="2" t="s">
        <v>52</v>
      </c>
      <c r="Q665" s="2" t="s">
        <v>52</v>
      </c>
      <c r="R665" s="2" t="s">
        <v>52</v>
      </c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2" t="s">
        <v>52</v>
      </c>
      <c r="AW665" s="2" t="s">
        <v>52</v>
      </c>
      <c r="AX665" s="2" t="s">
        <v>52</v>
      </c>
      <c r="AY665" s="2" t="s">
        <v>52</v>
      </c>
    </row>
    <row r="666" spans="1:51" ht="18.600000000000001" customHeight="1" x14ac:dyDescent="0.3">
      <c r="A666" s="9"/>
      <c r="B666" s="9"/>
      <c r="C666" s="9"/>
      <c r="D666" s="9"/>
      <c r="E666" s="13"/>
      <c r="F666" s="14"/>
      <c r="G666" s="13"/>
      <c r="H666" s="14"/>
      <c r="I666" s="13"/>
      <c r="J666" s="14"/>
      <c r="K666" s="13"/>
      <c r="L666" s="14"/>
      <c r="M666" s="9"/>
    </row>
    <row r="667" spans="1:51" ht="18.600000000000001" customHeight="1" x14ac:dyDescent="0.3">
      <c r="A667" s="51" t="s">
        <v>1883</v>
      </c>
      <c r="B667" s="51"/>
      <c r="C667" s="51"/>
      <c r="D667" s="51"/>
      <c r="E667" s="52"/>
      <c r="F667" s="53"/>
      <c r="G667" s="52"/>
      <c r="H667" s="53"/>
      <c r="I667" s="52"/>
      <c r="J667" s="53"/>
      <c r="K667" s="52"/>
      <c r="L667" s="53"/>
      <c r="M667" s="51"/>
      <c r="N667" s="1" t="s">
        <v>667</v>
      </c>
    </row>
    <row r="668" spans="1:51" ht="18.600000000000001" customHeight="1" x14ac:dyDescent="0.3">
      <c r="A668" s="8" t="s">
        <v>1782</v>
      </c>
      <c r="B668" s="8" t="s">
        <v>1885</v>
      </c>
      <c r="C668" s="8" t="s">
        <v>88</v>
      </c>
      <c r="D668" s="9">
        <v>1.05</v>
      </c>
      <c r="E668" s="13"/>
      <c r="F668" s="14"/>
      <c r="G668" s="13"/>
      <c r="H668" s="14"/>
      <c r="I668" s="13"/>
      <c r="J668" s="14"/>
      <c r="K668" s="13"/>
      <c r="L668" s="14"/>
      <c r="M668" s="8" t="s">
        <v>52</v>
      </c>
      <c r="N668" s="2" t="s">
        <v>667</v>
      </c>
      <c r="O668" s="2" t="s">
        <v>1886</v>
      </c>
      <c r="P668" s="2" t="s">
        <v>63</v>
      </c>
      <c r="Q668" s="2" t="s">
        <v>63</v>
      </c>
      <c r="R668" s="2" t="s">
        <v>62</v>
      </c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2" t="s">
        <v>52</v>
      </c>
      <c r="AW668" s="2" t="s">
        <v>1887</v>
      </c>
      <c r="AX668" s="2" t="s">
        <v>52</v>
      </c>
      <c r="AY668" s="2" t="s">
        <v>52</v>
      </c>
    </row>
    <row r="669" spans="1:51" ht="18.600000000000001" customHeight="1" x14ac:dyDescent="0.3">
      <c r="A669" s="8" t="s">
        <v>1888</v>
      </c>
      <c r="B669" s="8" t="s">
        <v>1889</v>
      </c>
      <c r="C669" s="8" t="s">
        <v>1031</v>
      </c>
      <c r="D669" s="9"/>
      <c r="E669" s="13"/>
      <c r="F669" s="14"/>
      <c r="G669" s="13"/>
      <c r="H669" s="14"/>
      <c r="I669" s="13"/>
      <c r="J669" s="14"/>
      <c r="K669" s="13"/>
      <c r="L669" s="14"/>
      <c r="M669" s="8" t="s">
        <v>52</v>
      </c>
      <c r="N669" s="2" t="s">
        <v>667</v>
      </c>
      <c r="O669" s="2" t="s">
        <v>1890</v>
      </c>
      <c r="P669" s="2" t="s">
        <v>63</v>
      </c>
      <c r="Q669" s="2" t="s">
        <v>63</v>
      </c>
      <c r="R669" s="2" t="s">
        <v>62</v>
      </c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2" t="s">
        <v>52</v>
      </c>
      <c r="AW669" s="2" t="s">
        <v>1891</v>
      </c>
      <c r="AX669" s="2" t="s">
        <v>52</v>
      </c>
      <c r="AY669" s="2" t="s">
        <v>52</v>
      </c>
    </row>
    <row r="670" spans="1:51" ht="18.600000000000001" customHeight="1" x14ac:dyDescent="0.3">
      <c r="A670" s="8" t="s">
        <v>1892</v>
      </c>
      <c r="B670" s="8" t="s">
        <v>1874</v>
      </c>
      <c r="C670" s="8" t="s">
        <v>88</v>
      </c>
      <c r="D670" s="9">
        <v>1</v>
      </c>
      <c r="E670" s="13"/>
      <c r="F670" s="14"/>
      <c r="G670" s="13"/>
      <c r="H670" s="14"/>
      <c r="I670" s="13"/>
      <c r="J670" s="14"/>
      <c r="K670" s="13"/>
      <c r="L670" s="14"/>
      <c r="M670" s="8" t="s">
        <v>52</v>
      </c>
      <c r="N670" s="2" t="s">
        <v>667</v>
      </c>
      <c r="O670" s="2" t="s">
        <v>1893</v>
      </c>
      <c r="P670" s="2" t="s">
        <v>62</v>
      </c>
      <c r="Q670" s="2" t="s">
        <v>63</v>
      </c>
      <c r="R670" s="2" t="s">
        <v>63</v>
      </c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2" t="s">
        <v>52</v>
      </c>
      <c r="AW670" s="2" t="s">
        <v>1894</v>
      </c>
      <c r="AX670" s="2" t="s">
        <v>52</v>
      </c>
      <c r="AY670" s="2" t="s">
        <v>52</v>
      </c>
    </row>
    <row r="671" spans="1:51" ht="18.600000000000001" customHeight="1" x14ac:dyDescent="0.3">
      <c r="A671" s="8" t="s">
        <v>825</v>
      </c>
      <c r="B671" s="8" t="s">
        <v>52</v>
      </c>
      <c r="C671" s="8" t="s">
        <v>52</v>
      </c>
      <c r="D671" s="9"/>
      <c r="E671" s="13"/>
      <c r="F671" s="14"/>
      <c r="G671" s="13"/>
      <c r="H671" s="14"/>
      <c r="I671" s="13"/>
      <c r="J671" s="14"/>
      <c r="K671" s="13"/>
      <c r="L671" s="14"/>
      <c r="M671" s="8" t="s">
        <v>52</v>
      </c>
      <c r="N671" s="2" t="s">
        <v>83</v>
      </c>
      <c r="O671" s="2" t="s">
        <v>83</v>
      </c>
      <c r="P671" s="2" t="s">
        <v>52</v>
      </c>
      <c r="Q671" s="2" t="s">
        <v>52</v>
      </c>
      <c r="R671" s="2" t="s">
        <v>52</v>
      </c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2" t="s">
        <v>52</v>
      </c>
      <c r="AW671" s="2" t="s">
        <v>52</v>
      </c>
      <c r="AX671" s="2" t="s">
        <v>52</v>
      </c>
      <c r="AY671" s="2" t="s">
        <v>52</v>
      </c>
    </row>
    <row r="672" spans="1:51" ht="18.600000000000001" customHeight="1" x14ac:dyDescent="0.3">
      <c r="A672" s="9"/>
      <c r="B672" s="9"/>
      <c r="C672" s="9"/>
      <c r="D672" s="9"/>
      <c r="E672" s="13"/>
      <c r="F672" s="14"/>
      <c r="G672" s="13"/>
      <c r="H672" s="14"/>
      <c r="I672" s="13"/>
      <c r="J672" s="14"/>
      <c r="K672" s="13"/>
      <c r="L672" s="14"/>
      <c r="M672" s="9"/>
    </row>
    <row r="673" spans="1:51" ht="18.600000000000001" customHeight="1" x14ac:dyDescent="0.3">
      <c r="A673" s="51" t="s">
        <v>1895</v>
      </c>
      <c r="B673" s="51"/>
      <c r="C673" s="51"/>
      <c r="D673" s="51"/>
      <c r="E673" s="52"/>
      <c r="F673" s="53"/>
      <c r="G673" s="52"/>
      <c r="H673" s="53"/>
      <c r="I673" s="52"/>
      <c r="J673" s="53"/>
      <c r="K673" s="52"/>
      <c r="L673" s="53"/>
      <c r="M673" s="51"/>
      <c r="N673" s="1" t="s">
        <v>671</v>
      </c>
    </row>
    <row r="674" spans="1:51" ht="18.600000000000001" customHeight="1" x14ac:dyDescent="0.3">
      <c r="A674" s="8" t="s">
        <v>1898</v>
      </c>
      <c r="B674" s="8" t="s">
        <v>1899</v>
      </c>
      <c r="C674" s="8" t="s">
        <v>88</v>
      </c>
      <c r="D674" s="9">
        <v>2.2999999999999998</v>
      </c>
      <c r="E674" s="13"/>
      <c r="F674" s="14"/>
      <c r="G674" s="13"/>
      <c r="H674" s="14"/>
      <c r="I674" s="13"/>
      <c r="J674" s="14"/>
      <c r="K674" s="13"/>
      <c r="L674" s="14"/>
      <c r="M674" s="8" t="s">
        <v>52</v>
      </c>
      <c r="N674" s="2" t="s">
        <v>671</v>
      </c>
      <c r="O674" s="2" t="s">
        <v>1900</v>
      </c>
      <c r="P674" s="2" t="s">
        <v>63</v>
      </c>
      <c r="Q674" s="2" t="s">
        <v>63</v>
      </c>
      <c r="R674" s="2" t="s">
        <v>62</v>
      </c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2" t="s">
        <v>52</v>
      </c>
      <c r="AW674" s="2" t="s">
        <v>1901</v>
      </c>
      <c r="AX674" s="2" t="s">
        <v>52</v>
      </c>
      <c r="AY674" s="2" t="s">
        <v>52</v>
      </c>
    </row>
    <row r="675" spans="1:51" ht="18.600000000000001" customHeight="1" x14ac:dyDescent="0.3">
      <c r="A675" s="8" t="s">
        <v>1902</v>
      </c>
      <c r="B675" s="8" t="s">
        <v>298</v>
      </c>
      <c r="C675" s="8" t="s">
        <v>88</v>
      </c>
      <c r="D675" s="9">
        <v>1</v>
      </c>
      <c r="E675" s="13"/>
      <c r="F675" s="14"/>
      <c r="G675" s="13"/>
      <c r="H675" s="14"/>
      <c r="I675" s="13"/>
      <c r="J675" s="14"/>
      <c r="K675" s="13"/>
      <c r="L675" s="14"/>
      <c r="M675" s="8" t="s">
        <v>52</v>
      </c>
      <c r="N675" s="2" t="s">
        <v>671</v>
      </c>
      <c r="O675" s="2" t="s">
        <v>1903</v>
      </c>
      <c r="P675" s="2" t="s">
        <v>62</v>
      </c>
      <c r="Q675" s="2" t="s">
        <v>63</v>
      </c>
      <c r="R675" s="2" t="s">
        <v>63</v>
      </c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2" t="s">
        <v>52</v>
      </c>
      <c r="AW675" s="2" t="s">
        <v>1904</v>
      </c>
      <c r="AX675" s="2" t="s">
        <v>52</v>
      </c>
      <c r="AY675" s="2" t="s">
        <v>52</v>
      </c>
    </row>
    <row r="676" spans="1:51" ht="18.600000000000001" customHeight="1" x14ac:dyDescent="0.3">
      <c r="A676" s="8" t="s">
        <v>825</v>
      </c>
      <c r="B676" s="8" t="s">
        <v>52</v>
      </c>
      <c r="C676" s="8" t="s">
        <v>52</v>
      </c>
      <c r="D676" s="9"/>
      <c r="E676" s="13"/>
      <c r="F676" s="14"/>
      <c r="G676" s="13"/>
      <c r="H676" s="14"/>
      <c r="I676" s="13"/>
      <c r="J676" s="14"/>
      <c r="K676" s="13"/>
      <c r="L676" s="14"/>
      <c r="M676" s="8" t="s">
        <v>52</v>
      </c>
      <c r="N676" s="2" t="s">
        <v>83</v>
      </c>
      <c r="O676" s="2" t="s">
        <v>83</v>
      </c>
      <c r="P676" s="2" t="s">
        <v>52</v>
      </c>
      <c r="Q676" s="2" t="s">
        <v>52</v>
      </c>
      <c r="R676" s="2" t="s">
        <v>52</v>
      </c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2" t="s">
        <v>52</v>
      </c>
      <c r="AW676" s="2" t="s">
        <v>52</v>
      </c>
      <c r="AX676" s="2" t="s">
        <v>52</v>
      </c>
      <c r="AY676" s="2" t="s">
        <v>52</v>
      </c>
    </row>
    <row r="677" spans="1:51" ht="18.600000000000001" customHeight="1" x14ac:dyDescent="0.3">
      <c r="A677" s="9"/>
      <c r="B677" s="9"/>
      <c r="C677" s="9"/>
      <c r="D677" s="9"/>
      <c r="E677" s="13"/>
      <c r="F677" s="14"/>
      <c r="G677" s="13"/>
      <c r="H677" s="14"/>
      <c r="I677" s="13"/>
      <c r="J677" s="14"/>
      <c r="K677" s="13"/>
      <c r="L677" s="14"/>
      <c r="M677" s="9"/>
    </row>
    <row r="678" spans="1:51" ht="18.600000000000001" customHeight="1" x14ac:dyDescent="0.3">
      <c r="A678" s="51" t="s">
        <v>1905</v>
      </c>
      <c r="B678" s="51"/>
      <c r="C678" s="51"/>
      <c r="D678" s="51"/>
      <c r="E678" s="52"/>
      <c r="F678" s="53"/>
      <c r="G678" s="52"/>
      <c r="H678" s="53"/>
      <c r="I678" s="52"/>
      <c r="J678" s="53"/>
      <c r="K678" s="52"/>
      <c r="L678" s="53"/>
      <c r="M678" s="51"/>
      <c r="N678" s="1" t="s">
        <v>677</v>
      </c>
    </row>
    <row r="679" spans="1:51" ht="18.600000000000001" customHeight="1" x14ac:dyDescent="0.3">
      <c r="A679" s="8" t="s">
        <v>797</v>
      </c>
      <c r="B679" s="8" t="s">
        <v>798</v>
      </c>
      <c r="C679" s="8" t="s">
        <v>126</v>
      </c>
      <c r="D679" s="9">
        <v>0.9</v>
      </c>
      <c r="E679" s="13"/>
      <c r="F679" s="14"/>
      <c r="G679" s="13"/>
      <c r="H679" s="14"/>
      <c r="I679" s="13"/>
      <c r="J679" s="14"/>
      <c r="K679" s="13"/>
      <c r="L679" s="14"/>
      <c r="M679" s="8" t="s">
        <v>52</v>
      </c>
      <c r="N679" s="2" t="s">
        <v>677</v>
      </c>
      <c r="O679" s="2" t="s">
        <v>799</v>
      </c>
      <c r="P679" s="2" t="s">
        <v>62</v>
      </c>
      <c r="Q679" s="2" t="s">
        <v>63</v>
      </c>
      <c r="R679" s="2" t="s">
        <v>63</v>
      </c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2" t="s">
        <v>52</v>
      </c>
      <c r="AW679" s="2" t="s">
        <v>1907</v>
      </c>
      <c r="AX679" s="2" t="s">
        <v>52</v>
      </c>
      <c r="AY679" s="2" t="s">
        <v>52</v>
      </c>
    </row>
    <row r="680" spans="1:51" ht="18.600000000000001" customHeight="1" x14ac:dyDescent="0.3">
      <c r="A680" s="8" t="s">
        <v>163</v>
      </c>
      <c r="B680" s="8" t="s">
        <v>164</v>
      </c>
      <c r="C680" s="8" t="s">
        <v>88</v>
      </c>
      <c r="D680" s="9">
        <v>1.8</v>
      </c>
      <c r="E680" s="13"/>
      <c r="F680" s="14"/>
      <c r="G680" s="13"/>
      <c r="H680" s="14"/>
      <c r="I680" s="13"/>
      <c r="J680" s="14"/>
      <c r="K680" s="13"/>
      <c r="L680" s="14"/>
      <c r="M680" s="8" t="s">
        <v>52</v>
      </c>
      <c r="N680" s="2" t="s">
        <v>677</v>
      </c>
      <c r="O680" s="2" t="s">
        <v>165</v>
      </c>
      <c r="P680" s="2" t="s">
        <v>62</v>
      </c>
      <c r="Q680" s="2" t="s">
        <v>63</v>
      </c>
      <c r="R680" s="2" t="s">
        <v>63</v>
      </c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2" t="s">
        <v>52</v>
      </c>
      <c r="AW680" s="2" t="s">
        <v>1908</v>
      </c>
      <c r="AX680" s="2" t="s">
        <v>52</v>
      </c>
      <c r="AY680" s="2" t="s">
        <v>52</v>
      </c>
    </row>
    <row r="681" spans="1:51" ht="18.600000000000001" customHeight="1" x14ac:dyDescent="0.3">
      <c r="A681" s="8" t="s">
        <v>825</v>
      </c>
      <c r="B681" s="8" t="s">
        <v>52</v>
      </c>
      <c r="C681" s="8" t="s">
        <v>52</v>
      </c>
      <c r="D681" s="9"/>
      <c r="E681" s="13"/>
      <c r="F681" s="14"/>
      <c r="G681" s="13"/>
      <c r="H681" s="14"/>
      <c r="I681" s="13"/>
      <c r="J681" s="14"/>
      <c r="K681" s="13"/>
      <c r="L681" s="14"/>
      <c r="M681" s="8" t="s">
        <v>52</v>
      </c>
      <c r="N681" s="2" t="s">
        <v>83</v>
      </c>
      <c r="O681" s="2" t="s">
        <v>83</v>
      </c>
      <c r="P681" s="2" t="s">
        <v>52</v>
      </c>
      <c r="Q681" s="2" t="s">
        <v>52</v>
      </c>
      <c r="R681" s="2" t="s">
        <v>52</v>
      </c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2" t="s">
        <v>52</v>
      </c>
      <c r="AW681" s="2" t="s">
        <v>52</v>
      </c>
      <c r="AX681" s="2" t="s">
        <v>52</v>
      </c>
      <c r="AY681" s="2" t="s">
        <v>52</v>
      </c>
    </row>
    <row r="682" spans="1:51" ht="18.600000000000001" customHeight="1" x14ac:dyDescent="0.3">
      <c r="A682" s="9"/>
      <c r="B682" s="9"/>
      <c r="C682" s="9"/>
      <c r="D682" s="9"/>
      <c r="E682" s="13"/>
      <c r="F682" s="14"/>
      <c r="G682" s="13"/>
      <c r="H682" s="14"/>
      <c r="I682" s="13"/>
      <c r="J682" s="14"/>
      <c r="K682" s="13"/>
      <c r="L682" s="14"/>
      <c r="M682" s="9"/>
    </row>
    <row r="683" spans="1:51" ht="18.600000000000001" customHeight="1" x14ac:dyDescent="0.3">
      <c r="A683" s="51" t="s">
        <v>1909</v>
      </c>
      <c r="B683" s="51"/>
      <c r="C683" s="51"/>
      <c r="D683" s="51"/>
      <c r="E683" s="52"/>
      <c r="F683" s="53"/>
      <c r="G683" s="52"/>
      <c r="H683" s="53"/>
      <c r="I683" s="52"/>
      <c r="J683" s="53"/>
      <c r="K683" s="52"/>
      <c r="L683" s="53"/>
      <c r="M683" s="51"/>
      <c r="N683" s="1" t="s">
        <v>681</v>
      </c>
    </row>
    <row r="684" spans="1:51" ht="18.600000000000001" customHeight="1" x14ac:dyDescent="0.3">
      <c r="A684" s="8" t="s">
        <v>52</v>
      </c>
      <c r="B684" s="8" t="s">
        <v>52</v>
      </c>
      <c r="C684" s="8" t="s">
        <v>52</v>
      </c>
      <c r="D684" s="9"/>
      <c r="E684" s="13"/>
      <c r="F684" s="14"/>
      <c r="G684" s="13"/>
      <c r="H684" s="14"/>
      <c r="I684" s="13"/>
      <c r="J684" s="14"/>
      <c r="K684" s="13"/>
      <c r="L684" s="14"/>
      <c r="M684" s="8" t="s">
        <v>52</v>
      </c>
      <c r="N684" s="2" t="s">
        <v>52</v>
      </c>
      <c r="O684" s="2" t="s">
        <v>52</v>
      </c>
      <c r="P684" s="2" t="s">
        <v>52</v>
      </c>
      <c r="Q684" s="2" t="s">
        <v>52</v>
      </c>
      <c r="R684" s="2" t="s">
        <v>52</v>
      </c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2" t="s">
        <v>52</v>
      </c>
      <c r="AW684" s="2" t="s">
        <v>52</v>
      </c>
      <c r="AX684" s="2" t="s">
        <v>52</v>
      </c>
      <c r="AY684" s="2" t="s">
        <v>52</v>
      </c>
    </row>
    <row r="685" spans="1:51" ht="18.600000000000001" customHeight="1" x14ac:dyDescent="0.3">
      <c r="A685" s="9"/>
      <c r="B685" s="9"/>
      <c r="C685" s="9"/>
      <c r="D685" s="9"/>
      <c r="E685" s="13"/>
      <c r="F685" s="14"/>
      <c r="G685" s="13"/>
      <c r="H685" s="14"/>
      <c r="I685" s="13"/>
      <c r="J685" s="14"/>
      <c r="K685" s="13"/>
      <c r="L685" s="14"/>
      <c r="M685" s="9"/>
    </row>
    <row r="686" spans="1:51" ht="18.600000000000001" customHeight="1" x14ac:dyDescent="0.3">
      <c r="A686" s="51" t="s">
        <v>1911</v>
      </c>
      <c r="B686" s="51"/>
      <c r="C686" s="51"/>
      <c r="D686" s="51"/>
      <c r="E686" s="52"/>
      <c r="F686" s="53"/>
      <c r="G686" s="52"/>
      <c r="H686" s="53"/>
      <c r="I686" s="52"/>
      <c r="J686" s="53"/>
      <c r="K686" s="52"/>
      <c r="L686" s="53"/>
      <c r="M686" s="51"/>
      <c r="N686" s="1" t="s">
        <v>687</v>
      </c>
    </row>
    <row r="687" spans="1:51" ht="18.600000000000001" customHeight="1" x14ac:dyDescent="0.3">
      <c r="A687" s="8" t="s">
        <v>947</v>
      </c>
      <c r="B687" s="8" t="s">
        <v>802</v>
      </c>
      <c r="C687" s="8" t="s">
        <v>803</v>
      </c>
      <c r="D687" s="9">
        <v>1.4999999999999999E-2</v>
      </c>
      <c r="E687" s="13"/>
      <c r="F687" s="14"/>
      <c r="G687" s="13"/>
      <c r="H687" s="14"/>
      <c r="I687" s="13"/>
      <c r="J687" s="14"/>
      <c r="K687" s="13"/>
      <c r="L687" s="14"/>
      <c r="M687" s="8" t="s">
        <v>52</v>
      </c>
      <c r="N687" s="2" t="s">
        <v>687</v>
      </c>
      <c r="O687" s="2" t="s">
        <v>948</v>
      </c>
      <c r="P687" s="2" t="s">
        <v>63</v>
      </c>
      <c r="Q687" s="2" t="s">
        <v>63</v>
      </c>
      <c r="R687" s="2" t="s">
        <v>62</v>
      </c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2" t="s">
        <v>52</v>
      </c>
      <c r="AW687" s="2" t="s">
        <v>1914</v>
      </c>
      <c r="AX687" s="2" t="s">
        <v>52</v>
      </c>
      <c r="AY687" s="2" t="s">
        <v>52</v>
      </c>
    </row>
    <row r="688" spans="1:51" ht="18.600000000000001" customHeight="1" x14ac:dyDescent="0.3">
      <c r="A688" s="8" t="s">
        <v>806</v>
      </c>
      <c r="B688" s="8" t="s">
        <v>802</v>
      </c>
      <c r="C688" s="8" t="s">
        <v>803</v>
      </c>
      <c r="D688" s="9">
        <v>0.03</v>
      </c>
      <c r="E688" s="13"/>
      <c r="F688" s="14"/>
      <c r="G688" s="13"/>
      <c r="H688" s="14"/>
      <c r="I688" s="13"/>
      <c r="J688" s="14"/>
      <c r="K688" s="13"/>
      <c r="L688" s="14"/>
      <c r="M688" s="8" t="s">
        <v>52</v>
      </c>
      <c r="N688" s="2" t="s">
        <v>687</v>
      </c>
      <c r="O688" s="2" t="s">
        <v>807</v>
      </c>
      <c r="P688" s="2" t="s">
        <v>63</v>
      </c>
      <c r="Q688" s="2" t="s">
        <v>63</v>
      </c>
      <c r="R688" s="2" t="s">
        <v>62</v>
      </c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2" t="s">
        <v>52</v>
      </c>
      <c r="AW688" s="2" t="s">
        <v>1915</v>
      </c>
      <c r="AX688" s="2" t="s">
        <v>52</v>
      </c>
      <c r="AY688" s="2" t="s">
        <v>52</v>
      </c>
    </row>
    <row r="689" spans="1:51" ht="18.600000000000001" customHeight="1" x14ac:dyDescent="0.3">
      <c r="A689" s="8" t="s">
        <v>825</v>
      </c>
      <c r="B689" s="8" t="s">
        <v>52</v>
      </c>
      <c r="C689" s="8" t="s">
        <v>52</v>
      </c>
      <c r="D689" s="9"/>
      <c r="E689" s="13"/>
      <c r="F689" s="14"/>
      <c r="G689" s="13"/>
      <c r="H689" s="14"/>
      <c r="I689" s="13"/>
      <c r="J689" s="14"/>
      <c r="K689" s="13"/>
      <c r="L689" s="14"/>
      <c r="M689" s="8" t="s">
        <v>52</v>
      </c>
      <c r="N689" s="2" t="s">
        <v>83</v>
      </c>
      <c r="O689" s="2" t="s">
        <v>83</v>
      </c>
      <c r="P689" s="2" t="s">
        <v>52</v>
      </c>
      <c r="Q689" s="2" t="s">
        <v>52</v>
      </c>
      <c r="R689" s="2" t="s">
        <v>52</v>
      </c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2" t="s">
        <v>52</v>
      </c>
      <c r="AW689" s="2" t="s">
        <v>52</v>
      </c>
      <c r="AX689" s="2" t="s">
        <v>52</v>
      </c>
      <c r="AY689" s="2" t="s">
        <v>52</v>
      </c>
    </row>
    <row r="690" spans="1:51" ht="18.600000000000001" customHeight="1" x14ac:dyDescent="0.3">
      <c r="A690" s="9"/>
      <c r="B690" s="9"/>
      <c r="C690" s="9"/>
      <c r="D690" s="9"/>
      <c r="E690" s="13"/>
      <c r="F690" s="14"/>
      <c r="G690" s="13"/>
      <c r="H690" s="14"/>
      <c r="I690" s="13"/>
      <c r="J690" s="14"/>
      <c r="K690" s="13"/>
      <c r="L690" s="14"/>
      <c r="M690" s="9"/>
    </row>
    <row r="691" spans="1:51" ht="18.600000000000001" customHeight="1" x14ac:dyDescent="0.3">
      <c r="A691" s="51" t="s">
        <v>1916</v>
      </c>
      <c r="B691" s="51"/>
      <c r="C691" s="51"/>
      <c r="D691" s="51"/>
      <c r="E691" s="52"/>
      <c r="F691" s="53"/>
      <c r="G691" s="52"/>
      <c r="H691" s="53"/>
      <c r="I691" s="52"/>
      <c r="J691" s="53"/>
      <c r="K691" s="52"/>
      <c r="L691" s="53"/>
      <c r="M691" s="51"/>
      <c r="N691" s="1" t="s">
        <v>690</v>
      </c>
    </row>
    <row r="692" spans="1:51" ht="18.600000000000001" customHeight="1" x14ac:dyDescent="0.3">
      <c r="A692" s="8" t="s">
        <v>1918</v>
      </c>
      <c r="B692" s="8" t="s">
        <v>1919</v>
      </c>
      <c r="C692" s="8" t="s">
        <v>60</v>
      </c>
      <c r="D692" s="9">
        <v>1</v>
      </c>
      <c r="E692" s="13"/>
      <c r="F692" s="14"/>
      <c r="G692" s="13"/>
      <c r="H692" s="14"/>
      <c r="I692" s="13"/>
      <c r="J692" s="14"/>
      <c r="K692" s="13"/>
      <c r="L692" s="14"/>
      <c r="M692" s="8" t="s">
        <v>52</v>
      </c>
      <c r="N692" s="2" t="s">
        <v>690</v>
      </c>
      <c r="O692" s="2" t="s">
        <v>1920</v>
      </c>
      <c r="P692" s="2" t="s">
        <v>62</v>
      </c>
      <c r="Q692" s="2" t="s">
        <v>63</v>
      </c>
      <c r="R692" s="2" t="s">
        <v>63</v>
      </c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2" t="s">
        <v>52</v>
      </c>
      <c r="AW692" s="2" t="s">
        <v>1921</v>
      </c>
      <c r="AX692" s="2" t="s">
        <v>52</v>
      </c>
      <c r="AY692" s="2" t="s">
        <v>52</v>
      </c>
    </row>
    <row r="693" spans="1:51" ht="18.600000000000001" customHeight="1" x14ac:dyDescent="0.3">
      <c r="A693" s="8" t="s">
        <v>825</v>
      </c>
      <c r="B693" s="8" t="s">
        <v>52</v>
      </c>
      <c r="C693" s="8" t="s">
        <v>52</v>
      </c>
      <c r="D693" s="9"/>
      <c r="E693" s="13"/>
      <c r="F693" s="14"/>
      <c r="G693" s="13"/>
      <c r="H693" s="14"/>
      <c r="I693" s="13"/>
      <c r="J693" s="14"/>
      <c r="K693" s="13"/>
      <c r="L693" s="14"/>
      <c r="M693" s="8" t="s">
        <v>52</v>
      </c>
      <c r="N693" s="2" t="s">
        <v>83</v>
      </c>
      <c r="O693" s="2" t="s">
        <v>83</v>
      </c>
      <c r="P693" s="2" t="s">
        <v>52</v>
      </c>
      <c r="Q693" s="2" t="s">
        <v>52</v>
      </c>
      <c r="R693" s="2" t="s">
        <v>52</v>
      </c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2" t="s">
        <v>52</v>
      </c>
      <c r="AW693" s="2" t="s">
        <v>52</v>
      </c>
      <c r="AX693" s="2" t="s">
        <v>52</v>
      </c>
      <c r="AY693" s="2" t="s">
        <v>52</v>
      </c>
    </row>
    <row r="694" spans="1:51" ht="18.600000000000001" customHeight="1" x14ac:dyDescent="0.3">
      <c r="A694" s="9"/>
      <c r="B694" s="9"/>
      <c r="C694" s="9"/>
      <c r="D694" s="9"/>
      <c r="E694" s="13"/>
      <c r="F694" s="14"/>
      <c r="G694" s="13"/>
      <c r="H694" s="14"/>
      <c r="I694" s="13"/>
      <c r="J694" s="14"/>
      <c r="K694" s="13"/>
      <c r="L694" s="14"/>
      <c r="M694" s="9"/>
    </row>
    <row r="695" spans="1:51" ht="18.600000000000001" customHeight="1" x14ac:dyDescent="0.3">
      <c r="A695" s="51" t="s">
        <v>1922</v>
      </c>
      <c r="B695" s="51"/>
      <c r="C695" s="51"/>
      <c r="D695" s="51"/>
      <c r="E695" s="52"/>
      <c r="F695" s="53"/>
      <c r="G695" s="52"/>
      <c r="H695" s="53"/>
      <c r="I695" s="52"/>
      <c r="J695" s="53"/>
      <c r="K695" s="52"/>
      <c r="L695" s="53"/>
      <c r="M695" s="51"/>
      <c r="N695" s="1" t="s">
        <v>693</v>
      </c>
    </row>
    <row r="696" spans="1:51" ht="18.600000000000001" customHeight="1" x14ac:dyDescent="0.3">
      <c r="A696" s="8" t="s">
        <v>1924</v>
      </c>
      <c r="B696" s="8" t="s">
        <v>1925</v>
      </c>
      <c r="C696" s="8" t="s">
        <v>75</v>
      </c>
      <c r="D696" s="9">
        <v>0.61729999999999996</v>
      </c>
      <c r="E696" s="13"/>
      <c r="F696" s="14"/>
      <c r="G696" s="13"/>
      <c r="H696" s="14"/>
      <c r="I696" s="13"/>
      <c r="J696" s="14"/>
      <c r="K696" s="13"/>
      <c r="L696" s="14"/>
      <c r="M696" s="8"/>
      <c r="N696" s="2" t="s">
        <v>693</v>
      </c>
      <c r="O696" s="2" t="s">
        <v>1926</v>
      </c>
      <c r="P696" s="2" t="s">
        <v>63</v>
      </c>
      <c r="Q696" s="2" t="s">
        <v>63</v>
      </c>
      <c r="R696" s="2" t="s">
        <v>62</v>
      </c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2" t="s">
        <v>52</v>
      </c>
      <c r="AW696" s="2" t="s">
        <v>1927</v>
      </c>
      <c r="AX696" s="2" t="s">
        <v>52</v>
      </c>
      <c r="AY696" s="2" t="s">
        <v>52</v>
      </c>
    </row>
    <row r="697" spans="1:51" ht="18.600000000000001" customHeight="1" x14ac:dyDescent="0.3">
      <c r="A697" s="8" t="s">
        <v>1928</v>
      </c>
      <c r="B697" s="8" t="s">
        <v>1929</v>
      </c>
      <c r="C697" s="8" t="s">
        <v>88</v>
      </c>
      <c r="D697" s="9">
        <v>1</v>
      </c>
      <c r="E697" s="13"/>
      <c r="F697" s="14"/>
      <c r="G697" s="13"/>
      <c r="H697" s="14"/>
      <c r="I697" s="13"/>
      <c r="J697" s="14"/>
      <c r="K697" s="13"/>
      <c r="L697" s="14"/>
      <c r="M697" s="8"/>
      <c r="N697" s="2" t="s">
        <v>693</v>
      </c>
      <c r="O697" s="2" t="s">
        <v>1930</v>
      </c>
      <c r="P697" s="2" t="s">
        <v>63</v>
      </c>
      <c r="Q697" s="2" t="s">
        <v>63</v>
      </c>
      <c r="R697" s="2" t="s">
        <v>62</v>
      </c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2" t="s">
        <v>52</v>
      </c>
      <c r="AW697" s="2" t="s">
        <v>1931</v>
      </c>
      <c r="AX697" s="2" t="s">
        <v>52</v>
      </c>
      <c r="AY697" s="2" t="s">
        <v>52</v>
      </c>
    </row>
    <row r="698" spans="1:51" ht="18.600000000000001" customHeight="1" x14ac:dyDescent="0.3">
      <c r="A698" s="8" t="s">
        <v>1932</v>
      </c>
      <c r="B698" s="8" t="s">
        <v>802</v>
      </c>
      <c r="C698" s="8" t="s">
        <v>803</v>
      </c>
      <c r="D698" s="9">
        <v>0.08</v>
      </c>
      <c r="E698" s="13"/>
      <c r="F698" s="14"/>
      <c r="G698" s="13"/>
      <c r="H698" s="14"/>
      <c r="I698" s="13"/>
      <c r="J698" s="14"/>
      <c r="K698" s="13"/>
      <c r="L698" s="14"/>
      <c r="M698" s="8"/>
      <c r="N698" s="2" t="s">
        <v>693</v>
      </c>
      <c r="O698" s="2" t="s">
        <v>1933</v>
      </c>
      <c r="P698" s="2" t="s">
        <v>63</v>
      </c>
      <c r="Q698" s="2" t="s">
        <v>63</v>
      </c>
      <c r="R698" s="2" t="s">
        <v>62</v>
      </c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2" t="s">
        <v>52</v>
      </c>
      <c r="AW698" s="2" t="s">
        <v>1934</v>
      </c>
      <c r="AX698" s="2" t="s">
        <v>52</v>
      </c>
      <c r="AY698" s="2" t="s">
        <v>52</v>
      </c>
    </row>
    <row r="699" spans="1:51" ht="18.600000000000001" customHeight="1" x14ac:dyDescent="0.3">
      <c r="A699" s="8" t="s">
        <v>806</v>
      </c>
      <c r="B699" s="8" t="s">
        <v>802</v>
      </c>
      <c r="C699" s="8" t="s">
        <v>803</v>
      </c>
      <c r="D699" s="9">
        <v>0.03</v>
      </c>
      <c r="E699" s="13"/>
      <c r="F699" s="14"/>
      <c r="G699" s="13"/>
      <c r="H699" s="14"/>
      <c r="I699" s="13"/>
      <c r="J699" s="14"/>
      <c r="K699" s="13"/>
      <c r="L699" s="14"/>
      <c r="M699" s="8"/>
      <c r="N699" s="2" t="s">
        <v>693</v>
      </c>
      <c r="O699" s="2" t="s">
        <v>807</v>
      </c>
      <c r="P699" s="2" t="s">
        <v>63</v>
      </c>
      <c r="Q699" s="2" t="s">
        <v>63</v>
      </c>
      <c r="R699" s="2" t="s">
        <v>62</v>
      </c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2" t="s">
        <v>52</v>
      </c>
      <c r="AW699" s="2" t="s">
        <v>1935</v>
      </c>
      <c r="AX699" s="2" t="s">
        <v>52</v>
      </c>
      <c r="AY699" s="2" t="s">
        <v>52</v>
      </c>
    </row>
    <row r="700" spans="1:51" ht="18.600000000000001" customHeight="1" x14ac:dyDescent="0.3">
      <c r="A700" s="8" t="s">
        <v>825</v>
      </c>
      <c r="B700" s="8" t="s">
        <v>52</v>
      </c>
      <c r="C700" s="8" t="s">
        <v>52</v>
      </c>
      <c r="D700" s="9"/>
      <c r="E700" s="13"/>
      <c r="F700" s="14"/>
      <c r="G700" s="13"/>
      <c r="H700" s="14"/>
      <c r="I700" s="13"/>
      <c r="J700" s="14"/>
      <c r="K700" s="13"/>
      <c r="L700" s="14"/>
      <c r="M700" s="8"/>
      <c r="N700" s="2" t="s">
        <v>83</v>
      </c>
      <c r="O700" s="2" t="s">
        <v>83</v>
      </c>
      <c r="P700" s="2" t="s">
        <v>52</v>
      </c>
      <c r="Q700" s="2" t="s">
        <v>52</v>
      </c>
      <c r="R700" s="2" t="s">
        <v>52</v>
      </c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2" t="s">
        <v>52</v>
      </c>
      <c r="AW700" s="2" t="s">
        <v>52</v>
      </c>
      <c r="AX700" s="2" t="s">
        <v>52</v>
      </c>
      <c r="AY700" s="2" t="s">
        <v>52</v>
      </c>
    </row>
    <row r="701" spans="1:51" ht="18.600000000000001" customHeight="1" x14ac:dyDescent="0.3">
      <c r="A701" s="9"/>
      <c r="B701" s="9"/>
      <c r="C701" s="9"/>
      <c r="D701" s="9"/>
      <c r="E701" s="13"/>
      <c r="F701" s="14"/>
      <c r="G701" s="13"/>
      <c r="H701" s="14"/>
      <c r="I701" s="13"/>
      <c r="J701" s="14"/>
      <c r="K701" s="13"/>
      <c r="L701" s="14"/>
      <c r="M701" s="9"/>
    </row>
    <row r="702" spans="1:51" ht="18.600000000000001" customHeight="1" x14ac:dyDescent="0.3">
      <c r="A702" s="51" t="s">
        <v>1936</v>
      </c>
      <c r="B702" s="51"/>
      <c r="C702" s="51"/>
      <c r="D702" s="51"/>
      <c r="E702" s="52"/>
      <c r="F702" s="53"/>
      <c r="G702" s="52"/>
      <c r="H702" s="53"/>
      <c r="I702" s="52"/>
      <c r="J702" s="53"/>
      <c r="K702" s="52"/>
      <c r="L702" s="53"/>
      <c r="M702" s="51"/>
      <c r="N702" s="1" t="s">
        <v>697</v>
      </c>
    </row>
    <row r="703" spans="1:51" ht="18.600000000000001" customHeight="1" x14ac:dyDescent="0.3">
      <c r="A703" s="8" t="s">
        <v>1939</v>
      </c>
      <c r="B703" s="8" t="s">
        <v>802</v>
      </c>
      <c r="C703" s="8" t="s">
        <v>803</v>
      </c>
      <c r="D703" s="9">
        <v>0.92</v>
      </c>
      <c r="E703" s="13"/>
      <c r="F703" s="14"/>
      <c r="G703" s="13"/>
      <c r="H703" s="14"/>
      <c r="I703" s="13"/>
      <c r="J703" s="14"/>
      <c r="K703" s="13"/>
      <c r="L703" s="14"/>
      <c r="M703" s="8" t="s">
        <v>52</v>
      </c>
      <c r="N703" s="2" t="s">
        <v>697</v>
      </c>
      <c r="O703" s="2" t="s">
        <v>1940</v>
      </c>
      <c r="P703" s="2" t="s">
        <v>63</v>
      </c>
      <c r="Q703" s="2" t="s">
        <v>63</v>
      </c>
      <c r="R703" s="2" t="s">
        <v>62</v>
      </c>
      <c r="S703" s="3"/>
      <c r="T703" s="3"/>
      <c r="U703" s="3"/>
      <c r="V703" s="3">
        <v>1</v>
      </c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2" t="s">
        <v>52</v>
      </c>
      <c r="AW703" s="2" t="s">
        <v>1941</v>
      </c>
      <c r="AX703" s="2" t="s">
        <v>52</v>
      </c>
      <c r="AY703" s="2" t="s">
        <v>52</v>
      </c>
    </row>
    <row r="704" spans="1:51" ht="18.600000000000001" customHeight="1" x14ac:dyDescent="0.3">
      <c r="A704" s="8" t="s">
        <v>806</v>
      </c>
      <c r="B704" s="8" t="s">
        <v>802</v>
      </c>
      <c r="C704" s="8" t="s">
        <v>803</v>
      </c>
      <c r="D704" s="9">
        <v>0.39</v>
      </c>
      <c r="E704" s="13"/>
      <c r="F704" s="14"/>
      <c r="G704" s="13"/>
      <c r="H704" s="14"/>
      <c r="I704" s="13"/>
      <c r="J704" s="14"/>
      <c r="K704" s="13"/>
      <c r="L704" s="14"/>
      <c r="M704" s="8" t="s">
        <v>52</v>
      </c>
      <c r="N704" s="2" t="s">
        <v>697</v>
      </c>
      <c r="O704" s="2" t="s">
        <v>807</v>
      </c>
      <c r="P704" s="2" t="s">
        <v>63</v>
      </c>
      <c r="Q704" s="2" t="s">
        <v>63</v>
      </c>
      <c r="R704" s="2" t="s">
        <v>62</v>
      </c>
      <c r="S704" s="3"/>
      <c r="T704" s="3"/>
      <c r="U704" s="3"/>
      <c r="V704" s="3">
        <v>1</v>
      </c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2" t="s">
        <v>52</v>
      </c>
      <c r="AW704" s="2" t="s">
        <v>1942</v>
      </c>
      <c r="AX704" s="2" t="s">
        <v>52</v>
      </c>
      <c r="AY704" s="2" t="s">
        <v>52</v>
      </c>
    </row>
    <row r="705" spans="1:51" ht="18.600000000000001" customHeight="1" x14ac:dyDescent="0.3">
      <c r="A705" s="8" t="s">
        <v>1943</v>
      </c>
      <c r="B705" s="8" t="s">
        <v>1944</v>
      </c>
      <c r="C705" s="8" t="s">
        <v>815</v>
      </c>
      <c r="D705" s="9">
        <v>4.4000000000000004</v>
      </c>
      <c r="E705" s="13"/>
      <c r="F705" s="14"/>
      <c r="G705" s="13"/>
      <c r="H705" s="14"/>
      <c r="I705" s="13"/>
      <c r="J705" s="14"/>
      <c r="K705" s="13"/>
      <c r="L705" s="14"/>
      <c r="M705" s="8" t="s">
        <v>52</v>
      </c>
      <c r="N705" s="2" t="s">
        <v>697</v>
      </c>
      <c r="O705" s="2" t="s">
        <v>1945</v>
      </c>
      <c r="P705" s="2" t="s">
        <v>62</v>
      </c>
      <c r="Q705" s="2" t="s">
        <v>63</v>
      </c>
      <c r="R705" s="2" t="s">
        <v>63</v>
      </c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2" t="s">
        <v>52</v>
      </c>
      <c r="AW705" s="2" t="s">
        <v>1946</v>
      </c>
      <c r="AX705" s="2" t="s">
        <v>52</v>
      </c>
      <c r="AY705" s="2" t="s">
        <v>52</v>
      </c>
    </row>
    <row r="706" spans="1:51" ht="18.600000000000001" customHeight="1" x14ac:dyDescent="0.3">
      <c r="A706" s="8" t="s">
        <v>1302</v>
      </c>
      <c r="B706" s="8" t="s">
        <v>1947</v>
      </c>
      <c r="C706" s="8" t="s">
        <v>731</v>
      </c>
      <c r="D706" s="9">
        <v>1</v>
      </c>
      <c r="E706" s="13"/>
      <c r="F706" s="14"/>
      <c r="G706" s="13"/>
      <c r="H706" s="14"/>
      <c r="I706" s="13"/>
      <c r="J706" s="14"/>
      <c r="K706" s="13"/>
      <c r="L706" s="14"/>
      <c r="M706" s="8" t="s">
        <v>52</v>
      </c>
      <c r="N706" s="2" t="s">
        <v>697</v>
      </c>
      <c r="O706" s="2" t="s">
        <v>811</v>
      </c>
      <c r="P706" s="2" t="s">
        <v>63</v>
      </c>
      <c r="Q706" s="2" t="s">
        <v>63</v>
      </c>
      <c r="R706" s="2" t="s">
        <v>63</v>
      </c>
      <c r="S706" s="3">
        <v>1</v>
      </c>
      <c r="T706" s="3">
        <v>0</v>
      </c>
      <c r="U706" s="3">
        <v>0.01</v>
      </c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2" t="s">
        <v>52</v>
      </c>
      <c r="AW706" s="2" t="s">
        <v>1948</v>
      </c>
      <c r="AX706" s="2" t="s">
        <v>52</v>
      </c>
      <c r="AY706" s="2" t="s">
        <v>52</v>
      </c>
    </row>
    <row r="707" spans="1:51" ht="18.600000000000001" customHeight="1" x14ac:dyDescent="0.3">
      <c r="A707" s="8" t="s">
        <v>825</v>
      </c>
      <c r="B707" s="8" t="s">
        <v>52</v>
      </c>
      <c r="C707" s="8" t="s">
        <v>52</v>
      </c>
      <c r="D707" s="9"/>
      <c r="E707" s="13"/>
      <c r="F707" s="14"/>
      <c r="G707" s="13"/>
      <c r="H707" s="14"/>
      <c r="I707" s="13"/>
      <c r="J707" s="14"/>
      <c r="K707" s="13"/>
      <c r="L707" s="14"/>
      <c r="M707" s="8" t="s">
        <v>52</v>
      </c>
      <c r="N707" s="2" t="s">
        <v>83</v>
      </c>
      <c r="O707" s="2" t="s">
        <v>83</v>
      </c>
      <c r="P707" s="2" t="s">
        <v>52</v>
      </c>
      <c r="Q707" s="2" t="s">
        <v>52</v>
      </c>
      <c r="R707" s="2" t="s">
        <v>52</v>
      </c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2" t="s">
        <v>52</v>
      </c>
      <c r="AW707" s="2" t="s">
        <v>52</v>
      </c>
      <c r="AX707" s="2" t="s">
        <v>52</v>
      </c>
      <c r="AY707" s="2" t="s">
        <v>52</v>
      </c>
    </row>
    <row r="708" spans="1:51" ht="18.600000000000001" customHeight="1" x14ac:dyDescent="0.3">
      <c r="A708" s="9"/>
      <c r="B708" s="9"/>
      <c r="C708" s="9"/>
      <c r="D708" s="9"/>
      <c r="E708" s="13"/>
      <c r="F708" s="14"/>
      <c r="G708" s="13"/>
      <c r="H708" s="14"/>
      <c r="I708" s="13"/>
      <c r="J708" s="14"/>
      <c r="K708" s="13"/>
      <c r="L708" s="14"/>
      <c r="M708" s="9"/>
    </row>
    <row r="709" spans="1:51" ht="18.600000000000001" customHeight="1" x14ac:dyDescent="0.3">
      <c r="A709" s="51" t="s">
        <v>1949</v>
      </c>
      <c r="B709" s="51"/>
      <c r="C709" s="51"/>
      <c r="D709" s="51"/>
      <c r="E709" s="52"/>
      <c r="F709" s="53"/>
      <c r="G709" s="52"/>
      <c r="H709" s="53"/>
      <c r="I709" s="52"/>
      <c r="J709" s="53"/>
      <c r="K709" s="52"/>
      <c r="L709" s="53"/>
      <c r="M709" s="51"/>
      <c r="N709" s="1" t="s">
        <v>701</v>
      </c>
    </row>
    <row r="710" spans="1:51" ht="18.600000000000001" customHeight="1" x14ac:dyDescent="0.3">
      <c r="A710" s="8" t="s">
        <v>806</v>
      </c>
      <c r="B710" s="8" t="s">
        <v>802</v>
      </c>
      <c r="C710" s="8" t="s">
        <v>803</v>
      </c>
      <c r="D710" s="9">
        <v>0.06</v>
      </c>
      <c r="E710" s="13"/>
      <c r="F710" s="14"/>
      <c r="G710" s="13"/>
      <c r="H710" s="14"/>
      <c r="I710" s="13"/>
      <c r="J710" s="14"/>
      <c r="K710" s="13"/>
      <c r="L710" s="14"/>
      <c r="M710" s="8" t="s">
        <v>52</v>
      </c>
      <c r="N710" s="2" t="s">
        <v>701</v>
      </c>
      <c r="O710" s="2" t="s">
        <v>807</v>
      </c>
      <c r="P710" s="2" t="s">
        <v>63</v>
      </c>
      <c r="Q710" s="2" t="s">
        <v>63</v>
      </c>
      <c r="R710" s="2" t="s">
        <v>62</v>
      </c>
      <c r="S710" s="3"/>
      <c r="T710" s="3"/>
      <c r="U710" s="3"/>
      <c r="V710" s="3">
        <v>1</v>
      </c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2" t="s">
        <v>52</v>
      </c>
      <c r="AW710" s="2" t="s">
        <v>1952</v>
      </c>
      <c r="AX710" s="2" t="s">
        <v>52</v>
      </c>
      <c r="AY710" s="2" t="s">
        <v>52</v>
      </c>
    </row>
    <row r="711" spans="1:51" ht="18.600000000000001" customHeight="1" x14ac:dyDescent="0.3">
      <c r="A711" s="8" t="s">
        <v>813</v>
      </c>
      <c r="B711" s="8" t="s">
        <v>1953</v>
      </c>
      <c r="C711" s="8" t="s">
        <v>815</v>
      </c>
      <c r="D711" s="9">
        <v>0.2</v>
      </c>
      <c r="E711" s="13"/>
      <c r="F711" s="14"/>
      <c r="G711" s="13"/>
      <c r="H711" s="14"/>
      <c r="I711" s="13"/>
      <c r="J711" s="14"/>
      <c r="K711" s="13"/>
      <c r="L711" s="14"/>
      <c r="M711" s="8" t="s">
        <v>52</v>
      </c>
      <c r="N711" s="2" t="s">
        <v>701</v>
      </c>
      <c r="O711" s="2" t="s">
        <v>1954</v>
      </c>
      <c r="P711" s="2" t="s">
        <v>62</v>
      </c>
      <c r="Q711" s="2" t="s">
        <v>63</v>
      </c>
      <c r="R711" s="2" t="s">
        <v>63</v>
      </c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2" t="s">
        <v>52</v>
      </c>
      <c r="AW711" s="2" t="s">
        <v>1955</v>
      </c>
      <c r="AX711" s="2" t="s">
        <v>52</v>
      </c>
      <c r="AY711" s="2" t="s">
        <v>52</v>
      </c>
    </row>
    <row r="712" spans="1:51" ht="18.600000000000001" customHeight="1" x14ac:dyDescent="0.3">
      <c r="A712" s="8" t="s">
        <v>1956</v>
      </c>
      <c r="B712" s="8" t="s">
        <v>1957</v>
      </c>
      <c r="C712" s="8" t="s">
        <v>815</v>
      </c>
      <c r="D712" s="9">
        <v>0.2</v>
      </c>
      <c r="E712" s="13"/>
      <c r="F712" s="14"/>
      <c r="G712" s="13"/>
      <c r="H712" s="14"/>
      <c r="I712" s="13"/>
      <c r="J712" s="14"/>
      <c r="K712" s="13"/>
      <c r="L712" s="14"/>
      <c r="M712" s="8" t="s">
        <v>52</v>
      </c>
      <c r="N712" s="2" t="s">
        <v>701</v>
      </c>
      <c r="O712" s="2" t="s">
        <v>1958</v>
      </c>
      <c r="P712" s="2" t="s">
        <v>62</v>
      </c>
      <c r="Q712" s="2" t="s">
        <v>63</v>
      </c>
      <c r="R712" s="2" t="s">
        <v>63</v>
      </c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2" t="s">
        <v>52</v>
      </c>
      <c r="AW712" s="2" t="s">
        <v>1959</v>
      </c>
      <c r="AX712" s="2" t="s">
        <v>52</v>
      </c>
      <c r="AY712" s="2" t="s">
        <v>52</v>
      </c>
    </row>
    <row r="713" spans="1:51" ht="18.600000000000001" customHeight="1" x14ac:dyDescent="0.3">
      <c r="A713" s="8" t="s">
        <v>809</v>
      </c>
      <c r="B713" s="8" t="s">
        <v>1960</v>
      </c>
      <c r="C713" s="8" t="s">
        <v>731</v>
      </c>
      <c r="D713" s="9">
        <v>1</v>
      </c>
      <c r="E713" s="13"/>
      <c r="F713" s="14"/>
      <c r="G713" s="13"/>
      <c r="H713" s="14"/>
      <c r="I713" s="13"/>
      <c r="J713" s="14"/>
      <c r="K713" s="13"/>
      <c r="L713" s="14"/>
      <c r="M713" s="8" t="s">
        <v>52</v>
      </c>
      <c r="N713" s="2" t="s">
        <v>701</v>
      </c>
      <c r="O713" s="2" t="s">
        <v>811</v>
      </c>
      <c r="P713" s="2" t="s">
        <v>63</v>
      </c>
      <c r="Q713" s="2" t="s">
        <v>63</v>
      </c>
      <c r="R713" s="2" t="s">
        <v>63</v>
      </c>
      <c r="S713" s="3">
        <v>1</v>
      </c>
      <c r="T713" s="3">
        <v>2</v>
      </c>
      <c r="U713" s="3">
        <v>0.06</v>
      </c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2" t="s">
        <v>52</v>
      </c>
      <c r="AW713" s="2" t="s">
        <v>1961</v>
      </c>
      <c r="AX713" s="2" t="s">
        <v>52</v>
      </c>
      <c r="AY713" s="2" t="s">
        <v>52</v>
      </c>
    </row>
    <row r="714" spans="1:51" ht="18.600000000000001" customHeight="1" x14ac:dyDescent="0.3">
      <c r="A714" s="8" t="s">
        <v>825</v>
      </c>
      <c r="B714" s="8" t="s">
        <v>52</v>
      </c>
      <c r="C714" s="8" t="s">
        <v>52</v>
      </c>
      <c r="D714" s="9"/>
      <c r="E714" s="13"/>
      <c r="F714" s="14"/>
      <c r="G714" s="13"/>
      <c r="H714" s="14"/>
      <c r="I714" s="13"/>
      <c r="J714" s="14"/>
      <c r="K714" s="13"/>
      <c r="L714" s="14"/>
      <c r="M714" s="8" t="s">
        <v>52</v>
      </c>
      <c r="N714" s="2" t="s">
        <v>83</v>
      </c>
      <c r="O714" s="2" t="s">
        <v>83</v>
      </c>
      <c r="P714" s="2" t="s">
        <v>52</v>
      </c>
      <c r="Q714" s="2" t="s">
        <v>52</v>
      </c>
      <c r="R714" s="2" t="s">
        <v>52</v>
      </c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2" t="s">
        <v>52</v>
      </c>
      <c r="AW714" s="2" t="s">
        <v>52</v>
      </c>
      <c r="AX714" s="2" t="s">
        <v>52</v>
      </c>
      <c r="AY714" s="2" t="s">
        <v>52</v>
      </c>
    </row>
    <row r="715" spans="1:51" ht="18.600000000000001" customHeight="1" x14ac:dyDescent="0.3">
      <c r="A715" s="9"/>
      <c r="B715" s="9"/>
      <c r="C715" s="9"/>
      <c r="D715" s="9"/>
      <c r="E715" s="13"/>
      <c r="F715" s="14"/>
      <c r="G715" s="13"/>
      <c r="H715" s="14"/>
      <c r="I715" s="13"/>
      <c r="J715" s="14"/>
      <c r="K715" s="13"/>
      <c r="L715" s="14"/>
      <c r="M715" s="9"/>
    </row>
    <row r="716" spans="1:51" ht="18.600000000000001" customHeight="1" x14ac:dyDescent="0.3">
      <c r="A716" s="51" t="s">
        <v>1962</v>
      </c>
      <c r="B716" s="51"/>
      <c r="C716" s="51"/>
      <c r="D716" s="51"/>
      <c r="E716" s="52"/>
      <c r="F716" s="53"/>
      <c r="G716" s="52"/>
      <c r="H716" s="53"/>
      <c r="I716" s="52"/>
      <c r="J716" s="53"/>
      <c r="K716" s="52"/>
      <c r="L716" s="53"/>
      <c r="M716" s="51"/>
      <c r="N716" s="1" t="s">
        <v>705</v>
      </c>
    </row>
    <row r="717" spans="1:51" ht="18.600000000000001" customHeight="1" x14ac:dyDescent="0.3">
      <c r="A717" s="8" t="s">
        <v>806</v>
      </c>
      <c r="B717" s="8" t="s">
        <v>802</v>
      </c>
      <c r="C717" s="8" t="s">
        <v>803</v>
      </c>
      <c r="D717" s="9">
        <v>0.2</v>
      </c>
      <c r="E717" s="13"/>
      <c r="F717" s="14"/>
      <c r="G717" s="13"/>
      <c r="H717" s="14"/>
      <c r="I717" s="13"/>
      <c r="J717" s="14"/>
      <c r="K717" s="13"/>
      <c r="L717" s="14"/>
      <c r="M717" s="8" t="s">
        <v>52</v>
      </c>
      <c r="N717" s="2" t="s">
        <v>705</v>
      </c>
      <c r="O717" s="2" t="s">
        <v>807</v>
      </c>
      <c r="P717" s="2" t="s">
        <v>63</v>
      </c>
      <c r="Q717" s="2" t="s">
        <v>63</v>
      </c>
      <c r="R717" s="2" t="s">
        <v>62</v>
      </c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2" t="s">
        <v>52</v>
      </c>
      <c r="AW717" s="2" t="s">
        <v>1964</v>
      </c>
      <c r="AX717" s="2" t="s">
        <v>52</v>
      </c>
      <c r="AY717" s="2" t="s">
        <v>52</v>
      </c>
    </row>
    <row r="718" spans="1:51" ht="18.600000000000001" customHeight="1" x14ac:dyDescent="0.3">
      <c r="A718" s="8" t="s">
        <v>825</v>
      </c>
      <c r="B718" s="8" t="s">
        <v>52</v>
      </c>
      <c r="C718" s="8" t="s">
        <v>52</v>
      </c>
      <c r="D718" s="9"/>
      <c r="E718" s="13"/>
      <c r="F718" s="14"/>
      <c r="G718" s="13"/>
      <c r="H718" s="14"/>
      <c r="I718" s="13"/>
      <c r="J718" s="14"/>
      <c r="K718" s="13"/>
      <c r="L718" s="14"/>
      <c r="M718" s="8" t="s">
        <v>52</v>
      </c>
      <c r="N718" s="2" t="s">
        <v>83</v>
      </c>
      <c r="O718" s="2" t="s">
        <v>83</v>
      </c>
      <c r="P718" s="2" t="s">
        <v>52</v>
      </c>
      <c r="Q718" s="2" t="s">
        <v>52</v>
      </c>
      <c r="R718" s="2" t="s">
        <v>52</v>
      </c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2" t="s">
        <v>52</v>
      </c>
      <c r="AW718" s="2" t="s">
        <v>52</v>
      </c>
      <c r="AX718" s="2" t="s">
        <v>52</v>
      </c>
      <c r="AY718" s="2" t="s">
        <v>52</v>
      </c>
    </row>
    <row r="719" spans="1:51" ht="18.600000000000001" customHeight="1" x14ac:dyDescent="0.3">
      <c r="A719" s="9"/>
      <c r="B719" s="9"/>
      <c r="C719" s="9"/>
      <c r="D719" s="9"/>
      <c r="E719" s="13"/>
      <c r="F719" s="14"/>
      <c r="G719" s="13"/>
      <c r="H719" s="14"/>
      <c r="I719" s="13"/>
      <c r="J719" s="14"/>
      <c r="K719" s="13"/>
      <c r="L719" s="14"/>
      <c r="M719" s="9"/>
    </row>
    <row r="720" spans="1:51" ht="18.600000000000001" customHeight="1" x14ac:dyDescent="0.3">
      <c r="A720" s="51" t="s">
        <v>1965</v>
      </c>
      <c r="B720" s="51"/>
      <c r="C720" s="51"/>
      <c r="D720" s="51"/>
      <c r="E720" s="52"/>
      <c r="F720" s="53"/>
      <c r="G720" s="52"/>
      <c r="H720" s="53"/>
      <c r="I720" s="52"/>
      <c r="J720" s="53"/>
      <c r="K720" s="52"/>
      <c r="L720" s="53"/>
      <c r="M720" s="51"/>
      <c r="N720" s="1" t="s">
        <v>709</v>
      </c>
    </row>
    <row r="721" spans="1:51" ht="18.600000000000001" customHeight="1" x14ac:dyDescent="0.3">
      <c r="A721" s="8" t="s">
        <v>806</v>
      </c>
      <c r="B721" s="8" t="s">
        <v>802</v>
      </c>
      <c r="C721" s="8" t="s">
        <v>803</v>
      </c>
      <c r="D721" s="9">
        <v>0.15</v>
      </c>
      <c r="E721" s="13"/>
      <c r="F721" s="14"/>
      <c r="G721" s="13"/>
      <c r="H721" s="14"/>
      <c r="I721" s="13"/>
      <c r="J721" s="14"/>
      <c r="K721" s="13"/>
      <c r="L721" s="14"/>
      <c r="M721" s="8" t="s">
        <v>52</v>
      </c>
      <c r="N721" s="2" t="s">
        <v>709</v>
      </c>
      <c r="O721" s="2" t="s">
        <v>807</v>
      </c>
      <c r="P721" s="2" t="s">
        <v>63</v>
      </c>
      <c r="Q721" s="2" t="s">
        <v>63</v>
      </c>
      <c r="R721" s="2" t="s">
        <v>62</v>
      </c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2" t="s">
        <v>52</v>
      </c>
      <c r="AW721" s="2" t="s">
        <v>1967</v>
      </c>
      <c r="AX721" s="2" t="s">
        <v>52</v>
      </c>
      <c r="AY721" s="2" t="s">
        <v>52</v>
      </c>
    </row>
    <row r="722" spans="1:51" ht="18.600000000000001" customHeight="1" x14ac:dyDescent="0.3">
      <c r="A722" s="8" t="s">
        <v>825</v>
      </c>
      <c r="B722" s="8" t="s">
        <v>52</v>
      </c>
      <c r="C722" s="8" t="s">
        <v>52</v>
      </c>
      <c r="D722" s="9"/>
      <c r="E722" s="13"/>
      <c r="F722" s="14"/>
      <c r="G722" s="13"/>
      <c r="H722" s="14"/>
      <c r="I722" s="13"/>
      <c r="J722" s="14"/>
      <c r="K722" s="13"/>
      <c r="L722" s="14"/>
      <c r="M722" s="8" t="s">
        <v>52</v>
      </c>
      <c r="N722" s="2" t="s">
        <v>83</v>
      </c>
      <c r="O722" s="2" t="s">
        <v>83</v>
      </c>
      <c r="P722" s="2" t="s">
        <v>52</v>
      </c>
      <c r="Q722" s="2" t="s">
        <v>52</v>
      </c>
      <c r="R722" s="2" t="s">
        <v>52</v>
      </c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2" t="s">
        <v>52</v>
      </c>
      <c r="AW722" s="2" t="s">
        <v>52</v>
      </c>
      <c r="AX722" s="2" t="s">
        <v>52</v>
      </c>
      <c r="AY722" s="2" t="s">
        <v>52</v>
      </c>
    </row>
    <row r="723" spans="1:51" ht="18.600000000000001" customHeight="1" x14ac:dyDescent="0.3">
      <c r="A723" s="9"/>
      <c r="B723" s="9"/>
      <c r="C723" s="9"/>
      <c r="D723" s="9"/>
      <c r="E723" s="13"/>
      <c r="F723" s="14"/>
      <c r="G723" s="13"/>
      <c r="H723" s="14"/>
      <c r="I723" s="13"/>
      <c r="J723" s="14"/>
      <c r="K723" s="13"/>
      <c r="L723" s="14"/>
      <c r="M723" s="9"/>
    </row>
    <row r="724" spans="1:51" ht="18.600000000000001" customHeight="1" x14ac:dyDescent="0.3">
      <c r="A724" s="51" t="s">
        <v>1968</v>
      </c>
      <c r="B724" s="51"/>
      <c r="C724" s="51"/>
      <c r="D724" s="51"/>
      <c r="E724" s="52"/>
      <c r="F724" s="53"/>
      <c r="G724" s="52"/>
      <c r="H724" s="53"/>
      <c r="I724" s="52"/>
      <c r="J724" s="53"/>
      <c r="K724" s="52"/>
      <c r="L724" s="53"/>
      <c r="M724" s="51"/>
      <c r="N724" s="1" t="s">
        <v>712</v>
      </c>
    </row>
    <row r="725" spans="1:51" ht="18.600000000000001" customHeight="1" x14ac:dyDescent="0.3">
      <c r="A725" s="8" t="s">
        <v>806</v>
      </c>
      <c r="B725" s="8" t="s">
        <v>802</v>
      </c>
      <c r="C725" s="8" t="s">
        <v>803</v>
      </c>
      <c r="D725" s="9">
        <v>5.5E-2</v>
      </c>
      <c r="E725" s="13"/>
      <c r="F725" s="14"/>
      <c r="G725" s="13"/>
      <c r="H725" s="14"/>
      <c r="I725" s="13"/>
      <c r="J725" s="14"/>
      <c r="K725" s="13"/>
      <c r="L725" s="14"/>
      <c r="M725" s="8" t="s">
        <v>52</v>
      </c>
      <c r="N725" s="2" t="s">
        <v>712</v>
      </c>
      <c r="O725" s="2" t="s">
        <v>807</v>
      </c>
      <c r="P725" s="2" t="s">
        <v>63</v>
      </c>
      <c r="Q725" s="2" t="s">
        <v>63</v>
      </c>
      <c r="R725" s="2" t="s">
        <v>62</v>
      </c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2" t="s">
        <v>52</v>
      </c>
      <c r="AW725" s="2" t="s">
        <v>1970</v>
      </c>
      <c r="AX725" s="2" t="s">
        <v>52</v>
      </c>
      <c r="AY725" s="2" t="s">
        <v>52</v>
      </c>
    </row>
    <row r="726" spans="1:51" ht="18.600000000000001" customHeight="1" x14ac:dyDescent="0.3">
      <c r="A726" s="8" t="s">
        <v>825</v>
      </c>
      <c r="B726" s="8" t="s">
        <v>52</v>
      </c>
      <c r="C726" s="8" t="s">
        <v>52</v>
      </c>
      <c r="D726" s="9"/>
      <c r="E726" s="13"/>
      <c r="F726" s="14"/>
      <c r="G726" s="13"/>
      <c r="H726" s="14"/>
      <c r="I726" s="13"/>
      <c r="J726" s="14"/>
      <c r="K726" s="13"/>
      <c r="L726" s="14"/>
      <c r="M726" s="8" t="s">
        <v>52</v>
      </c>
      <c r="N726" s="2" t="s">
        <v>83</v>
      </c>
      <c r="O726" s="2" t="s">
        <v>83</v>
      </c>
      <c r="P726" s="2" t="s">
        <v>52</v>
      </c>
      <c r="Q726" s="2" t="s">
        <v>52</v>
      </c>
      <c r="R726" s="2" t="s">
        <v>52</v>
      </c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2" t="s">
        <v>52</v>
      </c>
      <c r="AW726" s="2" t="s">
        <v>52</v>
      </c>
      <c r="AX726" s="2" t="s">
        <v>52</v>
      </c>
      <c r="AY726" s="2" t="s">
        <v>52</v>
      </c>
    </row>
    <row r="727" spans="1:51" ht="18.600000000000001" customHeight="1" x14ac:dyDescent="0.3">
      <c r="A727" s="9"/>
      <c r="B727" s="9"/>
      <c r="C727" s="9"/>
      <c r="D727" s="9"/>
      <c r="E727" s="13"/>
      <c r="F727" s="14"/>
      <c r="G727" s="13"/>
      <c r="H727" s="14"/>
      <c r="I727" s="13"/>
      <c r="J727" s="14"/>
      <c r="K727" s="13"/>
      <c r="L727" s="14"/>
      <c r="M727" s="9"/>
    </row>
    <row r="728" spans="1:51" ht="18.600000000000001" customHeight="1" x14ac:dyDescent="0.3">
      <c r="A728" s="51" t="s">
        <v>1971</v>
      </c>
      <c r="B728" s="51"/>
      <c r="C728" s="51"/>
      <c r="D728" s="51"/>
      <c r="E728" s="52"/>
      <c r="F728" s="53"/>
      <c r="G728" s="52"/>
      <c r="H728" s="53"/>
      <c r="I728" s="52"/>
      <c r="J728" s="53"/>
      <c r="K728" s="52"/>
      <c r="L728" s="53"/>
      <c r="M728" s="51"/>
      <c r="N728" s="1" t="s">
        <v>715</v>
      </c>
    </row>
    <row r="729" spans="1:51" ht="18.600000000000001" customHeight="1" x14ac:dyDescent="0.3">
      <c r="A729" s="8" t="s">
        <v>806</v>
      </c>
      <c r="B729" s="8" t="s">
        <v>802</v>
      </c>
      <c r="C729" s="8" t="s">
        <v>803</v>
      </c>
      <c r="D729" s="9">
        <v>7.0000000000000007E-2</v>
      </c>
      <c r="E729" s="13"/>
      <c r="F729" s="14"/>
      <c r="G729" s="13"/>
      <c r="H729" s="14"/>
      <c r="I729" s="13"/>
      <c r="J729" s="14"/>
      <c r="K729" s="13"/>
      <c r="L729" s="14"/>
      <c r="M729" s="8" t="s">
        <v>52</v>
      </c>
      <c r="N729" s="2" t="s">
        <v>715</v>
      </c>
      <c r="O729" s="2" t="s">
        <v>807</v>
      </c>
      <c r="P729" s="2" t="s">
        <v>63</v>
      </c>
      <c r="Q729" s="2" t="s">
        <v>63</v>
      </c>
      <c r="R729" s="2" t="s">
        <v>62</v>
      </c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2" t="s">
        <v>52</v>
      </c>
      <c r="AW729" s="2" t="s">
        <v>1973</v>
      </c>
      <c r="AX729" s="2" t="s">
        <v>52</v>
      </c>
      <c r="AY729" s="2" t="s">
        <v>52</v>
      </c>
    </row>
    <row r="730" spans="1:51" ht="18.600000000000001" customHeight="1" x14ac:dyDescent="0.3">
      <c r="A730" s="8" t="s">
        <v>825</v>
      </c>
      <c r="B730" s="8" t="s">
        <v>52</v>
      </c>
      <c r="C730" s="8" t="s">
        <v>52</v>
      </c>
      <c r="D730" s="9"/>
      <c r="E730" s="13"/>
      <c r="F730" s="14"/>
      <c r="G730" s="13"/>
      <c r="H730" s="14"/>
      <c r="I730" s="13"/>
      <c r="J730" s="14"/>
      <c r="K730" s="13"/>
      <c r="L730" s="14"/>
      <c r="M730" s="8" t="s">
        <v>52</v>
      </c>
      <c r="N730" s="2" t="s">
        <v>83</v>
      </c>
      <c r="O730" s="2" t="s">
        <v>83</v>
      </c>
      <c r="P730" s="2" t="s">
        <v>52</v>
      </c>
      <c r="Q730" s="2" t="s">
        <v>52</v>
      </c>
      <c r="R730" s="2" t="s">
        <v>52</v>
      </c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2" t="s">
        <v>52</v>
      </c>
      <c r="AW730" s="2" t="s">
        <v>52</v>
      </c>
      <c r="AX730" s="2" t="s">
        <v>52</v>
      </c>
      <c r="AY730" s="2" t="s">
        <v>52</v>
      </c>
    </row>
    <row r="731" spans="1:51" ht="18.600000000000001" customHeight="1" x14ac:dyDescent="0.3">
      <c r="A731" s="9"/>
      <c r="B731" s="9"/>
      <c r="C731" s="9"/>
      <c r="D731" s="9"/>
      <c r="E731" s="13"/>
      <c r="F731" s="14"/>
      <c r="G731" s="13"/>
      <c r="H731" s="14"/>
      <c r="I731" s="13"/>
      <c r="J731" s="14"/>
      <c r="K731" s="13"/>
      <c r="L731" s="14"/>
      <c r="M731" s="9"/>
    </row>
    <row r="732" spans="1:51" ht="18.600000000000001" customHeight="1" x14ac:dyDescent="0.3">
      <c r="A732" s="51" t="s">
        <v>1974</v>
      </c>
      <c r="B732" s="51"/>
      <c r="C732" s="51"/>
      <c r="D732" s="51"/>
      <c r="E732" s="52"/>
      <c r="F732" s="53"/>
      <c r="G732" s="52"/>
      <c r="H732" s="53"/>
      <c r="I732" s="52"/>
      <c r="J732" s="53"/>
      <c r="K732" s="52"/>
      <c r="L732" s="53"/>
      <c r="M732" s="51"/>
      <c r="N732" s="1" t="s">
        <v>747</v>
      </c>
    </row>
    <row r="733" spans="1:51" ht="18.600000000000001" customHeight="1" x14ac:dyDescent="0.3">
      <c r="A733" s="8" t="s">
        <v>1976</v>
      </c>
      <c r="B733" s="8" t="s">
        <v>1977</v>
      </c>
      <c r="C733" s="8" t="s">
        <v>141</v>
      </c>
      <c r="D733" s="9">
        <v>1</v>
      </c>
      <c r="E733" s="13"/>
      <c r="F733" s="14"/>
      <c r="G733" s="13"/>
      <c r="H733" s="14"/>
      <c r="I733" s="13"/>
      <c r="J733" s="14"/>
      <c r="K733" s="13"/>
      <c r="L733" s="14"/>
      <c r="M733" s="8"/>
      <c r="N733" s="2" t="s">
        <v>747</v>
      </c>
      <c r="O733" s="2" t="s">
        <v>1978</v>
      </c>
      <c r="P733" s="2" t="s">
        <v>63</v>
      </c>
      <c r="Q733" s="2" t="s">
        <v>63</v>
      </c>
      <c r="R733" s="2" t="s">
        <v>62</v>
      </c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2" t="s">
        <v>52</v>
      </c>
      <c r="AW733" s="2" t="s">
        <v>1979</v>
      </c>
      <c r="AX733" s="2" t="s">
        <v>52</v>
      </c>
      <c r="AY733" s="2" t="s">
        <v>52</v>
      </c>
    </row>
    <row r="734" spans="1:51" ht="18.600000000000001" customHeight="1" x14ac:dyDescent="0.3">
      <c r="A734" s="8" t="s">
        <v>1980</v>
      </c>
      <c r="B734" s="8" t="s">
        <v>1981</v>
      </c>
      <c r="C734" s="8" t="s">
        <v>141</v>
      </c>
      <c r="D734" s="9">
        <v>1</v>
      </c>
      <c r="E734" s="13"/>
      <c r="F734" s="14"/>
      <c r="G734" s="13"/>
      <c r="H734" s="14"/>
      <c r="I734" s="13"/>
      <c r="J734" s="14"/>
      <c r="K734" s="13"/>
      <c r="L734" s="14"/>
      <c r="M734" s="8"/>
      <c r="N734" s="2" t="s">
        <v>747</v>
      </c>
      <c r="O734" s="2" t="s">
        <v>1982</v>
      </c>
      <c r="P734" s="2" t="s">
        <v>63</v>
      </c>
      <c r="Q734" s="2" t="s">
        <v>63</v>
      </c>
      <c r="R734" s="2" t="s">
        <v>62</v>
      </c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2" t="s">
        <v>52</v>
      </c>
      <c r="AW734" s="2" t="s">
        <v>1983</v>
      </c>
      <c r="AX734" s="2" t="s">
        <v>52</v>
      </c>
      <c r="AY734" s="2" t="s">
        <v>52</v>
      </c>
    </row>
    <row r="735" spans="1:51" ht="18.600000000000001" customHeight="1" x14ac:dyDescent="0.3">
      <c r="A735" s="8" t="s">
        <v>825</v>
      </c>
      <c r="B735" s="8" t="s">
        <v>52</v>
      </c>
      <c r="C735" s="8" t="s">
        <v>52</v>
      </c>
      <c r="D735" s="9"/>
      <c r="E735" s="13"/>
      <c r="F735" s="14"/>
      <c r="G735" s="13"/>
      <c r="H735" s="14"/>
      <c r="I735" s="13"/>
      <c r="J735" s="14"/>
      <c r="K735" s="13"/>
      <c r="L735" s="14"/>
      <c r="M735" s="8"/>
      <c r="N735" s="2" t="s">
        <v>83</v>
      </c>
      <c r="O735" s="2" t="s">
        <v>83</v>
      </c>
      <c r="P735" s="2" t="s">
        <v>52</v>
      </c>
      <c r="Q735" s="2" t="s">
        <v>52</v>
      </c>
      <c r="R735" s="2" t="s">
        <v>52</v>
      </c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2" t="s">
        <v>52</v>
      </c>
      <c r="AW735" s="2" t="s">
        <v>52</v>
      </c>
      <c r="AX735" s="2" t="s">
        <v>52</v>
      </c>
      <c r="AY735" s="2" t="s">
        <v>52</v>
      </c>
    </row>
    <row r="736" spans="1:51" ht="18.600000000000001" customHeight="1" x14ac:dyDescent="0.3">
      <c r="A736" s="9"/>
      <c r="B736" s="9"/>
      <c r="C736" s="9"/>
      <c r="D736" s="9"/>
      <c r="E736" s="13"/>
      <c r="F736" s="14"/>
      <c r="G736" s="13"/>
      <c r="H736" s="14"/>
      <c r="I736" s="13"/>
      <c r="J736" s="14"/>
      <c r="K736" s="13"/>
      <c r="L736" s="14"/>
      <c r="M736" s="9"/>
    </row>
    <row r="737" spans="1:51" ht="18.600000000000001" customHeight="1" x14ac:dyDescent="0.3">
      <c r="A737" s="51" t="s">
        <v>1984</v>
      </c>
      <c r="B737" s="51"/>
      <c r="C737" s="51"/>
      <c r="D737" s="51"/>
      <c r="E737" s="52"/>
      <c r="F737" s="53"/>
      <c r="G737" s="52"/>
      <c r="H737" s="53"/>
      <c r="I737" s="52"/>
      <c r="J737" s="53"/>
      <c r="K737" s="52"/>
      <c r="L737" s="53"/>
      <c r="M737" s="51"/>
      <c r="N737" s="1" t="s">
        <v>799</v>
      </c>
    </row>
    <row r="738" spans="1:51" ht="18.600000000000001" customHeight="1" x14ac:dyDescent="0.3">
      <c r="A738" s="8" t="s">
        <v>723</v>
      </c>
      <c r="B738" s="8" t="s">
        <v>1753</v>
      </c>
      <c r="C738" s="8" t="s">
        <v>1031</v>
      </c>
      <c r="D738" s="9">
        <v>320</v>
      </c>
      <c r="E738" s="13"/>
      <c r="F738" s="14"/>
      <c r="G738" s="13"/>
      <c r="H738" s="14"/>
      <c r="I738" s="13"/>
      <c r="J738" s="14"/>
      <c r="K738" s="13"/>
      <c r="L738" s="14"/>
      <c r="M738" s="8" t="s">
        <v>52</v>
      </c>
      <c r="N738" s="2" t="s">
        <v>799</v>
      </c>
      <c r="O738" s="2" t="s">
        <v>1754</v>
      </c>
      <c r="P738" s="2" t="s">
        <v>63</v>
      </c>
      <c r="Q738" s="2" t="s">
        <v>63</v>
      </c>
      <c r="R738" s="2" t="s">
        <v>62</v>
      </c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2" t="s">
        <v>52</v>
      </c>
      <c r="AW738" s="2" t="s">
        <v>1986</v>
      </c>
      <c r="AX738" s="2" t="s">
        <v>52</v>
      </c>
      <c r="AY738" s="2" t="s">
        <v>52</v>
      </c>
    </row>
    <row r="739" spans="1:51" ht="18.600000000000001" customHeight="1" x14ac:dyDescent="0.3">
      <c r="A739" s="8" t="s">
        <v>719</v>
      </c>
      <c r="B739" s="8" t="s">
        <v>1987</v>
      </c>
      <c r="C739" s="8" t="s">
        <v>126</v>
      </c>
      <c r="D739" s="9">
        <v>0.45</v>
      </c>
      <c r="E739" s="13"/>
      <c r="F739" s="14"/>
      <c r="G739" s="13"/>
      <c r="H739" s="14"/>
      <c r="I739" s="13"/>
      <c r="J739" s="14"/>
      <c r="K739" s="13"/>
      <c r="L739" s="14"/>
      <c r="M739" s="8" t="s">
        <v>52</v>
      </c>
      <c r="N739" s="2" t="s">
        <v>799</v>
      </c>
      <c r="O739" s="2" t="s">
        <v>1988</v>
      </c>
      <c r="P739" s="2" t="s">
        <v>63</v>
      </c>
      <c r="Q739" s="2" t="s">
        <v>63</v>
      </c>
      <c r="R739" s="2" t="s">
        <v>62</v>
      </c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2" t="s">
        <v>52</v>
      </c>
      <c r="AW739" s="2" t="s">
        <v>1989</v>
      </c>
      <c r="AX739" s="2" t="s">
        <v>52</v>
      </c>
      <c r="AY739" s="2" t="s">
        <v>52</v>
      </c>
    </row>
    <row r="740" spans="1:51" ht="18.600000000000001" customHeight="1" x14ac:dyDescent="0.3">
      <c r="A740" s="8" t="s">
        <v>1990</v>
      </c>
      <c r="B740" s="8" t="s">
        <v>1987</v>
      </c>
      <c r="C740" s="8" t="s">
        <v>126</v>
      </c>
      <c r="D740" s="9">
        <v>0.9</v>
      </c>
      <c r="E740" s="13"/>
      <c r="F740" s="14"/>
      <c r="G740" s="13"/>
      <c r="H740" s="14"/>
      <c r="I740" s="13"/>
      <c r="J740" s="14"/>
      <c r="K740" s="13"/>
      <c r="L740" s="14"/>
      <c r="M740" s="8" t="s">
        <v>52</v>
      </c>
      <c r="N740" s="2" t="s">
        <v>799</v>
      </c>
      <c r="O740" s="2" t="s">
        <v>1991</v>
      </c>
      <c r="P740" s="2" t="s">
        <v>63</v>
      </c>
      <c r="Q740" s="2" t="s">
        <v>63</v>
      </c>
      <c r="R740" s="2" t="s">
        <v>62</v>
      </c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2" t="s">
        <v>52</v>
      </c>
      <c r="AW740" s="2" t="s">
        <v>1992</v>
      </c>
      <c r="AX740" s="2" t="s">
        <v>52</v>
      </c>
      <c r="AY740" s="2" t="s">
        <v>52</v>
      </c>
    </row>
    <row r="741" spans="1:51" ht="18.600000000000001" customHeight="1" x14ac:dyDescent="0.3">
      <c r="A741" s="8" t="s">
        <v>797</v>
      </c>
      <c r="B741" s="8" t="s">
        <v>1993</v>
      </c>
      <c r="C741" s="8" t="s">
        <v>126</v>
      </c>
      <c r="D741" s="9">
        <v>1</v>
      </c>
      <c r="E741" s="13"/>
      <c r="F741" s="14"/>
      <c r="G741" s="13"/>
      <c r="H741" s="14"/>
      <c r="I741" s="13"/>
      <c r="J741" s="14"/>
      <c r="K741" s="13"/>
      <c r="L741" s="14"/>
      <c r="M741" s="8" t="s">
        <v>52</v>
      </c>
      <c r="N741" s="2" t="s">
        <v>799</v>
      </c>
      <c r="O741" s="2" t="s">
        <v>1994</v>
      </c>
      <c r="P741" s="2" t="s">
        <v>62</v>
      </c>
      <c r="Q741" s="2" t="s">
        <v>63</v>
      </c>
      <c r="R741" s="2" t="s">
        <v>63</v>
      </c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2" t="s">
        <v>52</v>
      </c>
      <c r="AW741" s="2" t="s">
        <v>1995</v>
      </c>
      <c r="AX741" s="2" t="s">
        <v>52</v>
      </c>
      <c r="AY741" s="2" t="s">
        <v>52</v>
      </c>
    </row>
    <row r="742" spans="1:51" ht="18.600000000000001" customHeight="1" x14ac:dyDescent="0.3">
      <c r="A742" s="8" t="s">
        <v>825</v>
      </c>
      <c r="B742" s="8" t="s">
        <v>52</v>
      </c>
      <c r="C742" s="8" t="s">
        <v>52</v>
      </c>
      <c r="D742" s="9"/>
      <c r="E742" s="13"/>
      <c r="F742" s="14"/>
      <c r="G742" s="13"/>
      <c r="H742" s="14"/>
      <c r="I742" s="13"/>
      <c r="J742" s="14"/>
      <c r="K742" s="13"/>
      <c r="L742" s="14"/>
      <c r="M742" s="8" t="s">
        <v>52</v>
      </c>
      <c r="N742" s="2" t="s">
        <v>83</v>
      </c>
      <c r="O742" s="2" t="s">
        <v>83</v>
      </c>
      <c r="P742" s="2" t="s">
        <v>52</v>
      </c>
      <c r="Q742" s="2" t="s">
        <v>52</v>
      </c>
      <c r="R742" s="2" t="s">
        <v>52</v>
      </c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2" t="s">
        <v>52</v>
      </c>
      <c r="AW742" s="2" t="s">
        <v>52</v>
      </c>
      <c r="AX742" s="2" t="s">
        <v>52</v>
      </c>
      <c r="AY742" s="2" t="s">
        <v>52</v>
      </c>
    </row>
    <row r="743" spans="1:51" ht="18.600000000000001" customHeight="1" x14ac:dyDescent="0.3">
      <c r="A743" s="9"/>
      <c r="B743" s="9"/>
      <c r="C743" s="9"/>
      <c r="D743" s="9"/>
      <c r="E743" s="13"/>
      <c r="F743" s="14"/>
      <c r="G743" s="13"/>
      <c r="H743" s="14"/>
      <c r="I743" s="13"/>
      <c r="J743" s="14"/>
      <c r="K743" s="13"/>
      <c r="L743" s="14"/>
      <c r="M743" s="9"/>
    </row>
    <row r="744" spans="1:51" ht="18.600000000000001" customHeight="1" x14ac:dyDescent="0.3">
      <c r="A744" s="51" t="s">
        <v>1996</v>
      </c>
      <c r="B744" s="51"/>
      <c r="C744" s="51"/>
      <c r="D744" s="51"/>
      <c r="E744" s="52"/>
      <c r="F744" s="53"/>
      <c r="G744" s="52"/>
      <c r="H744" s="53"/>
      <c r="I744" s="52"/>
      <c r="J744" s="53"/>
      <c r="K744" s="52"/>
      <c r="L744" s="53"/>
      <c r="M744" s="51"/>
      <c r="N744" s="1" t="s">
        <v>816</v>
      </c>
    </row>
    <row r="745" spans="1:51" ht="18.600000000000001" customHeight="1" x14ac:dyDescent="0.3">
      <c r="A745" s="8" t="s">
        <v>813</v>
      </c>
      <c r="B745" s="8" t="s">
        <v>814</v>
      </c>
      <c r="C745" s="8" t="s">
        <v>75</v>
      </c>
      <c r="D745" s="9">
        <v>0.20380000000000001</v>
      </c>
      <c r="E745" s="13"/>
      <c r="F745" s="14"/>
      <c r="G745" s="13"/>
      <c r="H745" s="14"/>
      <c r="I745" s="13"/>
      <c r="J745" s="14"/>
      <c r="K745" s="13"/>
      <c r="L745" s="14"/>
      <c r="M745" s="8"/>
      <c r="N745" s="2" t="s">
        <v>816</v>
      </c>
      <c r="O745" s="2" t="s">
        <v>2000</v>
      </c>
      <c r="P745" s="2" t="s">
        <v>63</v>
      </c>
      <c r="Q745" s="2" t="s">
        <v>63</v>
      </c>
      <c r="R745" s="2" t="s">
        <v>62</v>
      </c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2" t="s">
        <v>52</v>
      </c>
      <c r="AW745" s="2" t="s">
        <v>2001</v>
      </c>
      <c r="AX745" s="2" t="s">
        <v>52</v>
      </c>
      <c r="AY745" s="2" t="s">
        <v>52</v>
      </c>
    </row>
    <row r="746" spans="1:51" ht="18.600000000000001" customHeight="1" x14ac:dyDescent="0.3">
      <c r="A746" s="8" t="s">
        <v>2002</v>
      </c>
      <c r="B746" s="8" t="s">
        <v>2003</v>
      </c>
      <c r="C746" s="8" t="s">
        <v>1262</v>
      </c>
      <c r="D746" s="9">
        <v>5</v>
      </c>
      <c r="E746" s="13"/>
      <c r="F746" s="14"/>
      <c r="G746" s="13"/>
      <c r="H746" s="14"/>
      <c r="I746" s="13"/>
      <c r="J746" s="14"/>
      <c r="K746" s="13"/>
      <c r="L746" s="14"/>
      <c r="M746" s="8"/>
      <c r="N746" s="2" t="s">
        <v>816</v>
      </c>
      <c r="O746" s="2" t="s">
        <v>2004</v>
      </c>
      <c r="P746" s="2" t="s">
        <v>63</v>
      </c>
      <c r="Q746" s="2" t="s">
        <v>63</v>
      </c>
      <c r="R746" s="2" t="s">
        <v>62</v>
      </c>
      <c r="S746" s="3"/>
      <c r="T746" s="3"/>
      <c r="U746" s="3"/>
      <c r="V746" s="3">
        <v>1</v>
      </c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2" t="s">
        <v>52</v>
      </c>
      <c r="AW746" s="2" t="s">
        <v>2005</v>
      </c>
      <c r="AX746" s="2" t="s">
        <v>52</v>
      </c>
      <c r="AY746" s="2" t="s">
        <v>52</v>
      </c>
    </row>
    <row r="747" spans="1:51" ht="18.600000000000001" customHeight="1" x14ac:dyDescent="0.3">
      <c r="A747" s="8" t="s">
        <v>1302</v>
      </c>
      <c r="B747" s="8" t="s">
        <v>2006</v>
      </c>
      <c r="C747" s="8" t="s">
        <v>731</v>
      </c>
      <c r="D747" s="9">
        <v>1</v>
      </c>
      <c r="E747" s="13"/>
      <c r="F747" s="14"/>
      <c r="G747" s="13"/>
      <c r="H747" s="14"/>
      <c r="I747" s="13"/>
      <c r="J747" s="14"/>
      <c r="K747" s="13"/>
      <c r="L747" s="14"/>
      <c r="M747" s="8"/>
      <c r="N747" s="2" t="s">
        <v>816</v>
      </c>
      <c r="O747" s="2" t="s">
        <v>811</v>
      </c>
      <c r="P747" s="2" t="s">
        <v>63</v>
      </c>
      <c r="Q747" s="2" t="s">
        <v>63</v>
      </c>
      <c r="R747" s="2" t="s">
        <v>63</v>
      </c>
      <c r="S747" s="3">
        <v>0</v>
      </c>
      <c r="T747" s="3">
        <v>0</v>
      </c>
      <c r="U747" s="3">
        <v>0.21</v>
      </c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2" t="s">
        <v>52</v>
      </c>
      <c r="AW747" s="2" t="s">
        <v>2007</v>
      </c>
      <c r="AX747" s="2" t="s">
        <v>52</v>
      </c>
      <c r="AY747" s="2" t="s">
        <v>52</v>
      </c>
    </row>
    <row r="748" spans="1:51" ht="18.600000000000001" customHeight="1" x14ac:dyDescent="0.3">
      <c r="A748" s="8" t="s">
        <v>2008</v>
      </c>
      <c r="B748" s="8" t="s">
        <v>802</v>
      </c>
      <c r="C748" s="8" t="s">
        <v>803</v>
      </c>
      <c r="D748" s="9">
        <v>1</v>
      </c>
      <c r="E748" s="13"/>
      <c r="F748" s="14"/>
      <c r="G748" s="13"/>
      <c r="H748" s="14"/>
      <c r="I748" s="13"/>
      <c r="J748" s="14"/>
      <c r="K748" s="13"/>
      <c r="L748" s="14"/>
      <c r="M748" s="8"/>
      <c r="N748" s="2" t="s">
        <v>816</v>
      </c>
      <c r="O748" s="2" t="s">
        <v>2009</v>
      </c>
      <c r="P748" s="2" t="s">
        <v>63</v>
      </c>
      <c r="Q748" s="2" t="s">
        <v>63</v>
      </c>
      <c r="R748" s="2" t="s">
        <v>62</v>
      </c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2" t="s">
        <v>52</v>
      </c>
      <c r="AW748" s="2" t="s">
        <v>2010</v>
      </c>
      <c r="AX748" s="2" t="s">
        <v>62</v>
      </c>
      <c r="AY748" s="2" t="s">
        <v>52</v>
      </c>
    </row>
    <row r="749" spans="1:51" ht="18.600000000000001" customHeight="1" x14ac:dyDescent="0.3">
      <c r="A749" s="8" t="s">
        <v>825</v>
      </c>
      <c r="B749" s="8" t="s">
        <v>52</v>
      </c>
      <c r="C749" s="8" t="s">
        <v>52</v>
      </c>
      <c r="D749" s="9"/>
      <c r="E749" s="13"/>
      <c r="F749" s="14"/>
      <c r="G749" s="13"/>
      <c r="H749" s="14"/>
      <c r="I749" s="13"/>
      <c r="J749" s="14"/>
      <c r="K749" s="13"/>
      <c r="L749" s="14"/>
      <c r="M749" s="8"/>
      <c r="N749" s="2" t="s">
        <v>83</v>
      </c>
      <c r="O749" s="2" t="s">
        <v>83</v>
      </c>
      <c r="P749" s="2" t="s">
        <v>52</v>
      </c>
      <c r="Q749" s="2" t="s">
        <v>52</v>
      </c>
      <c r="R749" s="2" t="s">
        <v>52</v>
      </c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2" t="s">
        <v>52</v>
      </c>
      <c r="AW749" s="2" t="s">
        <v>52</v>
      </c>
      <c r="AX749" s="2" t="s">
        <v>52</v>
      </c>
      <c r="AY749" s="2" t="s">
        <v>52</v>
      </c>
    </row>
    <row r="750" spans="1:51" ht="18.600000000000001" customHeight="1" x14ac:dyDescent="0.3">
      <c r="A750" s="9"/>
      <c r="B750" s="9"/>
      <c r="C750" s="9"/>
      <c r="D750" s="9"/>
      <c r="E750" s="13"/>
      <c r="F750" s="14"/>
      <c r="G750" s="13"/>
      <c r="H750" s="14"/>
      <c r="I750" s="13"/>
      <c r="J750" s="14"/>
      <c r="K750" s="13"/>
      <c r="L750" s="14"/>
      <c r="M750" s="9"/>
    </row>
    <row r="751" spans="1:51" ht="18.600000000000001" customHeight="1" x14ac:dyDescent="0.3">
      <c r="A751" s="51" t="s">
        <v>2011</v>
      </c>
      <c r="B751" s="51"/>
      <c r="C751" s="51"/>
      <c r="D751" s="51"/>
      <c r="E751" s="52"/>
      <c r="F751" s="53"/>
      <c r="G751" s="52"/>
      <c r="H751" s="53"/>
      <c r="I751" s="52"/>
      <c r="J751" s="53"/>
      <c r="K751" s="52"/>
      <c r="L751" s="53"/>
      <c r="M751" s="51"/>
      <c r="N751" s="1" t="s">
        <v>1994</v>
      </c>
    </row>
    <row r="752" spans="1:51" ht="18.600000000000001" customHeight="1" x14ac:dyDescent="0.3">
      <c r="A752" s="8" t="s">
        <v>2014</v>
      </c>
      <c r="B752" s="8" t="s">
        <v>802</v>
      </c>
      <c r="C752" s="8" t="s">
        <v>803</v>
      </c>
      <c r="D752" s="9">
        <v>0.85</v>
      </c>
      <c r="E752" s="13"/>
      <c r="F752" s="14"/>
      <c r="G752" s="13"/>
      <c r="H752" s="14"/>
      <c r="I752" s="13"/>
      <c r="J752" s="14"/>
      <c r="K752" s="13"/>
      <c r="L752" s="14"/>
      <c r="M752" s="8"/>
      <c r="N752" s="2" t="s">
        <v>1994</v>
      </c>
      <c r="O752" s="2" t="s">
        <v>2015</v>
      </c>
      <c r="P752" s="2" t="s">
        <v>63</v>
      </c>
      <c r="Q752" s="2" t="s">
        <v>63</v>
      </c>
      <c r="R752" s="2" t="s">
        <v>62</v>
      </c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2" t="s">
        <v>52</v>
      </c>
      <c r="AW752" s="2" t="s">
        <v>2016</v>
      </c>
      <c r="AX752" s="2" t="s">
        <v>52</v>
      </c>
      <c r="AY752" s="2" t="s">
        <v>52</v>
      </c>
    </row>
    <row r="753" spans="1:51" ht="18.600000000000001" customHeight="1" x14ac:dyDescent="0.3">
      <c r="A753" s="8" t="s">
        <v>806</v>
      </c>
      <c r="B753" s="8" t="s">
        <v>802</v>
      </c>
      <c r="C753" s="8" t="s">
        <v>803</v>
      </c>
      <c r="D753" s="9">
        <v>0.82</v>
      </c>
      <c r="E753" s="13"/>
      <c r="F753" s="14"/>
      <c r="G753" s="13"/>
      <c r="H753" s="14"/>
      <c r="I753" s="13"/>
      <c r="J753" s="14"/>
      <c r="K753" s="13"/>
      <c r="L753" s="14"/>
      <c r="M753" s="8"/>
      <c r="N753" s="2" t="s">
        <v>1994</v>
      </c>
      <c r="O753" s="2" t="s">
        <v>807</v>
      </c>
      <c r="P753" s="2" t="s">
        <v>63</v>
      </c>
      <c r="Q753" s="2" t="s">
        <v>63</v>
      </c>
      <c r="R753" s="2" t="s">
        <v>62</v>
      </c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2" t="s">
        <v>52</v>
      </c>
      <c r="AW753" s="2" t="s">
        <v>2017</v>
      </c>
      <c r="AX753" s="2" t="s">
        <v>52</v>
      </c>
      <c r="AY753" s="2" t="s">
        <v>52</v>
      </c>
    </row>
    <row r="754" spans="1:51" ht="18.600000000000001" customHeight="1" x14ac:dyDescent="0.3">
      <c r="A754" s="8" t="s">
        <v>825</v>
      </c>
      <c r="B754" s="8" t="s">
        <v>52</v>
      </c>
      <c r="C754" s="8" t="s">
        <v>52</v>
      </c>
      <c r="D754" s="9"/>
      <c r="E754" s="13"/>
      <c r="F754" s="14"/>
      <c r="G754" s="13"/>
      <c r="H754" s="14"/>
      <c r="I754" s="13"/>
      <c r="J754" s="14"/>
      <c r="K754" s="13"/>
      <c r="L754" s="14"/>
      <c r="M754" s="8"/>
      <c r="N754" s="2" t="s">
        <v>83</v>
      </c>
      <c r="O754" s="2" t="s">
        <v>83</v>
      </c>
      <c r="P754" s="2" t="s">
        <v>52</v>
      </c>
      <c r="Q754" s="2" t="s">
        <v>52</v>
      </c>
      <c r="R754" s="2" t="s">
        <v>52</v>
      </c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2" t="s">
        <v>52</v>
      </c>
      <c r="AW754" s="2" t="s">
        <v>52</v>
      </c>
      <c r="AX754" s="2" t="s">
        <v>52</v>
      </c>
      <c r="AY754" s="2" t="s">
        <v>52</v>
      </c>
    </row>
    <row r="755" spans="1:51" ht="18.600000000000001" customHeight="1" x14ac:dyDescent="0.3">
      <c r="A755" s="9"/>
      <c r="B755" s="9"/>
      <c r="C755" s="9"/>
      <c r="D755" s="9"/>
      <c r="E755" s="13"/>
      <c r="F755" s="14"/>
      <c r="G755" s="13"/>
      <c r="H755" s="14"/>
      <c r="I755" s="13"/>
      <c r="J755" s="14"/>
      <c r="K755" s="13"/>
      <c r="L755" s="14"/>
      <c r="M755" s="9"/>
    </row>
    <row r="756" spans="1:51" ht="18.600000000000001" customHeight="1" x14ac:dyDescent="0.3">
      <c r="A756" s="51" t="s">
        <v>2018</v>
      </c>
      <c r="B756" s="51"/>
      <c r="C756" s="51"/>
      <c r="D756" s="51"/>
      <c r="E756" s="52"/>
      <c r="F756" s="53"/>
      <c r="G756" s="52"/>
      <c r="H756" s="53"/>
      <c r="I756" s="52"/>
      <c r="J756" s="53"/>
      <c r="K756" s="52"/>
      <c r="L756" s="53"/>
      <c r="M756" s="51"/>
      <c r="N756" s="1" t="s">
        <v>835</v>
      </c>
    </row>
    <row r="757" spans="1:51" ht="18.600000000000001" customHeight="1" x14ac:dyDescent="0.3">
      <c r="A757" s="8" t="s">
        <v>801</v>
      </c>
      <c r="B757" s="8" t="s">
        <v>802</v>
      </c>
      <c r="C757" s="8" t="s">
        <v>803</v>
      </c>
      <c r="D757" s="9">
        <v>0.28000000000000003</v>
      </c>
      <c r="E757" s="13"/>
      <c r="F757" s="14"/>
      <c r="G757" s="13"/>
      <c r="H757" s="14"/>
      <c r="I757" s="13"/>
      <c r="J757" s="14"/>
      <c r="K757" s="13"/>
      <c r="L757" s="14"/>
      <c r="M757" s="8"/>
      <c r="N757" s="2" t="s">
        <v>52</v>
      </c>
      <c r="O757" s="2" t="s">
        <v>804</v>
      </c>
      <c r="P757" s="2" t="s">
        <v>63</v>
      </c>
      <c r="Q757" s="2" t="s">
        <v>63</v>
      </c>
      <c r="R757" s="2" t="s">
        <v>62</v>
      </c>
      <c r="S757" s="3"/>
      <c r="T757" s="3"/>
      <c r="U757" s="3"/>
      <c r="V757" s="3">
        <v>1</v>
      </c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2" t="s">
        <v>52</v>
      </c>
      <c r="AW757" s="2" t="s">
        <v>2020</v>
      </c>
      <c r="AX757" s="2" t="s">
        <v>52</v>
      </c>
      <c r="AY757" s="2" t="s">
        <v>782</v>
      </c>
    </row>
    <row r="758" spans="1:51" ht="18.600000000000001" customHeight="1" x14ac:dyDescent="0.3">
      <c r="A758" s="8" t="s">
        <v>1048</v>
      </c>
      <c r="B758" s="8" t="s">
        <v>802</v>
      </c>
      <c r="C758" s="8" t="s">
        <v>803</v>
      </c>
      <c r="D758" s="9">
        <v>0.15</v>
      </c>
      <c r="E758" s="13"/>
      <c r="F758" s="14"/>
      <c r="G758" s="13"/>
      <c r="H758" s="14"/>
      <c r="I758" s="13"/>
      <c r="J758" s="14"/>
      <c r="K758" s="13"/>
      <c r="L758" s="14"/>
      <c r="M758" s="8"/>
      <c r="N758" s="2" t="s">
        <v>52</v>
      </c>
      <c r="O758" s="2" t="s">
        <v>1049</v>
      </c>
      <c r="P758" s="2" t="s">
        <v>63</v>
      </c>
      <c r="Q758" s="2" t="s">
        <v>63</v>
      </c>
      <c r="R758" s="2" t="s">
        <v>62</v>
      </c>
      <c r="S758" s="3"/>
      <c r="T758" s="3"/>
      <c r="U758" s="3"/>
      <c r="V758" s="3">
        <v>1</v>
      </c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2" t="s">
        <v>52</v>
      </c>
      <c r="AW758" s="2" t="s">
        <v>2021</v>
      </c>
      <c r="AX758" s="2" t="s">
        <v>52</v>
      </c>
      <c r="AY758" s="2" t="s">
        <v>782</v>
      </c>
    </row>
    <row r="759" spans="1:51" ht="18.600000000000001" customHeight="1" x14ac:dyDescent="0.3">
      <c r="A759" s="8" t="s">
        <v>989</v>
      </c>
      <c r="B759" s="8" t="s">
        <v>2022</v>
      </c>
      <c r="C759" s="8" t="s">
        <v>815</v>
      </c>
      <c r="D759" s="9">
        <v>1</v>
      </c>
      <c r="E759" s="13"/>
      <c r="F759" s="14"/>
      <c r="G759" s="13"/>
      <c r="H759" s="14"/>
      <c r="I759" s="13"/>
      <c r="J759" s="14"/>
      <c r="K759" s="13"/>
      <c r="L759" s="14"/>
      <c r="M759" s="8"/>
      <c r="N759" s="2" t="s">
        <v>52</v>
      </c>
      <c r="O759" s="2" t="s">
        <v>2023</v>
      </c>
      <c r="P759" s="2" t="s">
        <v>62</v>
      </c>
      <c r="Q759" s="2" t="s">
        <v>63</v>
      </c>
      <c r="R759" s="2" t="s">
        <v>63</v>
      </c>
      <c r="S759" s="3"/>
      <c r="T759" s="3"/>
      <c r="U759" s="3"/>
      <c r="V759" s="3">
        <v>1</v>
      </c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2" t="s">
        <v>52</v>
      </c>
      <c r="AW759" s="2" t="s">
        <v>2024</v>
      </c>
      <c r="AX759" s="2" t="s">
        <v>52</v>
      </c>
      <c r="AY759" s="2" t="s">
        <v>782</v>
      </c>
    </row>
    <row r="760" spans="1:51" ht="18.600000000000001" customHeight="1" x14ac:dyDescent="0.3">
      <c r="A760" s="8" t="s">
        <v>822</v>
      </c>
      <c r="B760" s="8" t="s">
        <v>823</v>
      </c>
      <c r="C760" s="8" t="s">
        <v>731</v>
      </c>
      <c r="D760" s="9">
        <v>1</v>
      </c>
      <c r="E760" s="13"/>
      <c r="F760" s="14"/>
      <c r="G760" s="13"/>
      <c r="H760" s="14"/>
      <c r="I760" s="13"/>
      <c r="J760" s="14"/>
      <c r="K760" s="13"/>
      <c r="L760" s="14"/>
      <c r="M760" s="8"/>
      <c r="N760" s="2" t="s">
        <v>835</v>
      </c>
      <c r="O760" s="2" t="s">
        <v>811</v>
      </c>
      <c r="P760" s="2" t="s">
        <v>63</v>
      </c>
      <c r="Q760" s="2" t="s">
        <v>63</v>
      </c>
      <c r="R760" s="2" t="s">
        <v>63</v>
      </c>
      <c r="S760" s="3">
        <v>3</v>
      </c>
      <c r="T760" s="3">
        <v>2</v>
      </c>
      <c r="U760" s="3">
        <v>1</v>
      </c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2" t="s">
        <v>52</v>
      </c>
      <c r="AW760" s="2" t="s">
        <v>2025</v>
      </c>
      <c r="AX760" s="2" t="s">
        <v>52</v>
      </c>
      <c r="AY760" s="2" t="s">
        <v>52</v>
      </c>
    </row>
    <row r="761" spans="1:51" ht="18.600000000000001" customHeight="1" x14ac:dyDescent="0.3">
      <c r="A761" s="8" t="s">
        <v>825</v>
      </c>
      <c r="B761" s="8" t="s">
        <v>52</v>
      </c>
      <c r="C761" s="8" t="s">
        <v>52</v>
      </c>
      <c r="D761" s="9"/>
      <c r="E761" s="13"/>
      <c r="F761" s="14"/>
      <c r="G761" s="13"/>
      <c r="H761" s="14"/>
      <c r="I761" s="13"/>
      <c r="J761" s="14"/>
      <c r="K761" s="13"/>
      <c r="L761" s="14"/>
      <c r="M761" s="8"/>
      <c r="N761" s="2" t="s">
        <v>83</v>
      </c>
      <c r="O761" s="2" t="s">
        <v>83</v>
      </c>
      <c r="P761" s="2" t="s">
        <v>52</v>
      </c>
      <c r="Q761" s="2" t="s">
        <v>52</v>
      </c>
      <c r="R761" s="2" t="s">
        <v>52</v>
      </c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2" t="s">
        <v>52</v>
      </c>
      <c r="AW761" s="2" t="s">
        <v>52</v>
      </c>
      <c r="AX761" s="2" t="s">
        <v>52</v>
      </c>
      <c r="AY761" s="2" t="s">
        <v>52</v>
      </c>
    </row>
    <row r="762" spans="1:51" ht="18.600000000000001" customHeight="1" x14ac:dyDescent="0.3">
      <c r="A762" s="9"/>
      <c r="B762" s="9"/>
      <c r="C762" s="9"/>
      <c r="D762" s="9"/>
      <c r="E762" s="13"/>
      <c r="F762" s="14"/>
      <c r="G762" s="13"/>
      <c r="H762" s="14"/>
      <c r="I762" s="13"/>
      <c r="J762" s="14"/>
      <c r="K762" s="13"/>
      <c r="L762" s="14"/>
      <c r="M762" s="9"/>
    </row>
    <row r="763" spans="1:51" ht="18.600000000000001" customHeight="1" x14ac:dyDescent="0.3">
      <c r="A763" s="51" t="s">
        <v>2026</v>
      </c>
      <c r="B763" s="51"/>
      <c r="C763" s="51"/>
      <c r="D763" s="51"/>
      <c r="E763" s="52"/>
      <c r="F763" s="53"/>
      <c r="G763" s="52"/>
      <c r="H763" s="53"/>
      <c r="I763" s="52"/>
      <c r="J763" s="53"/>
      <c r="K763" s="52"/>
      <c r="L763" s="53"/>
      <c r="M763" s="51"/>
      <c r="N763" s="1" t="s">
        <v>838</v>
      </c>
    </row>
    <row r="764" spans="1:51" ht="18.600000000000001" customHeight="1" x14ac:dyDescent="0.3">
      <c r="A764" s="8" t="s">
        <v>801</v>
      </c>
      <c r="B764" s="8" t="s">
        <v>802</v>
      </c>
      <c r="C764" s="8" t="s">
        <v>803</v>
      </c>
      <c r="D764" s="9">
        <v>0.28000000000000003</v>
      </c>
      <c r="E764" s="13"/>
      <c r="F764" s="14"/>
      <c r="G764" s="13"/>
      <c r="H764" s="14"/>
      <c r="I764" s="13"/>
      <c r="J764" s="14"/>
      <c r="K764" s="13"/>
      <c r="L764" s="14"/>
      <c r="M764" s="8"/>
      <c r="N764" s="2" t="s">
        <v>52</v>
      </c>
      <c r="O764" s="2" t="s">
        <v>804</v>
      </c>
      <c r="P764" s="2" t="s">
        <v>63</v>
      </c>
      <c r="Q764" s="2" t="s">
        <v>63</v>
      </c>
      <c r="R764" s="2" t="s">
        <v>62</v>
      </c>
      <c r="S764" s="3"/>
      <c r="T764" s="3"/>
      <c r="U764" s="3"/>
      <c r="V764" s="3">
        <v>1</v>
      </c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2" t="s">
        <v>52</v>
      </c>
      <c r="AW764" s="2" t="s">
        <v>2028</v>
      </c>
      <c r="AX764" s="2" t="s">
        <v>52</v>
      </c>
      <c r="AY764" s="2" t="s">
        <v>782</v>
      </c>
    </row>
    <row r="765" spans="1:51" ht="18.600000000000001" customHeight="1" x14ac:dyDescent="0.3">
      <c r="A765" s="8" t="s">
        <v>1048</v>
      </c>
      <c r="B765" s="8" t="s">
        <v>802</v>
      </c>
      <c r="C765" s="8" t="s">
        <v>803</v>
      </c>
      <c r="D765" s="9">
        <v>0.15</v>
      </c>
      <c r="E765" s="13"/>
      <c r="F765" s="14"/>
      <c r="G765" s="13"/>
      <c r="H765" s="14"/>
      <c r="I765" s="13"/>
      <c r="J765" s="14"/>
      <c r="K765" s="13"/>
      <c r="L765" s="14"/>
      <c r="M765" s="8"/>
      <c r="N765" s="2" t="s">
        <v>52</v>
      </c>
      <c r="O765" s="2" t="s">
        <v>1049</v>
      </c>
      <c r="P765" s="2" t="s">
        <v>63</v>
      </c>
      <c r="Q765" s="2" t="s">
        <v>63</v>
      </c>
      <c r="R765" s="2" t="s">
        <v>62</v>
      </c>
      <c r="S765" s="3"/>
      <c r="T765" s="3"/>
      <c r="U765" s="3"/>
      <c r="V765" s="3">
        <v>1</v>
      </c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2" t="s">
        <v>52</v>
      </c>
      <c r="AW765" s="2" t="s">
        <v>2029</v>
      </c>
      <c r="AX765" s="2" t="s">
        <v>52</v>
      </c>
      <c r="AY765" s="2" t="s">
        <v>782</v>
      </c>
    </row>
    <row r="766" spans="1:51" ht="18.600000000000001" customHeight="1" x14ac:dyDescent="0.3">
      <c r="A766" s="8" t="s">
        <v>989</v>
      </c>
      <c r="B766" s="8" t="s">
        <v>2022</v>
      </c>
      <c r="C766" s="8" t="s">
        <v>815</v>
      </c>
      <c r="D766" s="9">
        <v>1</v>
      </c>
      <c r="E766" s="13"/>
      <c r="F766" s="14"/>
      <c r="G766" s="13"/>
      <c r="H766" s="14"/>
      <c r="I766" s="13"/>
      <c r="J766" s="14"/>
      <c r="K766" s="13"/>
      <c r="L766" s="14"/>
      <c r="M766" s="8"/>
      <c r="N766" s="2" t="s">
        <v>52</v>
      </c>
      <c r="O766" s="2" t="s">
        <v>2023</v>
      </c>
      <c r="P766" s="2" t="s">
        <v>62</v>
      </c>
      <c r="Q766" s="2" t="s">
        <v>63</v>
      </c>
      <c r="R766" s="2" t="s">
        <v>63</v>
      </c>
      <c r="S766" s="3"/>
      <c r="T766" s="3"/>
      <c r="U766" s="3"/>
      <c r="V766" s="3">
        <v>1</v>
      </c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2" t="s">
        <v>52</v>
      </c>
      <c r="AW766" s="2" t="s">
        <v>2030</v>
      </c>
      <c r="AX766" s="2" t="s">
        <v>52</v>
      </c>
      <c r="AY766" s="2" t="s">
        <v>782</v>
      </c>
    </row>
    <row r="767" spans="1:51" ht="18.600000000000001" customHeight="1" x14ac:dyDescent="0.3">
      <c r="A767" s="8" t="s">
        <v>822</v>
      </c>
      <c r="B767" s="8" t="s">
        <v>823</v>
      </c>
      <c r="C767" s="8" t="s">
        <v>731</v>
      </c>
      <c r="D767" s="9">
        <v>1</v>
      </c>
      <c r="E767" s="13"/>
      <c r="F767" s="14"/>
      <c r="G767" s="13"/>
      <c r="H767" s="14"/>
      <c r="I767" s="13"/>
      <c r="J767" s="14"/>
      <c r="K767" s="13"/>
      <c r="L767" s="14"/>
      <c r="M767" s="8"/>
      <c r="N767" s="2" t="s">
        <v>838</v>
      </c>
      <c r="O767" s="2" t="s">
        <v>811</v>
      </c>
      <c r="P767" s="2" t="s">
        <v>63</v>
      </c>
      <c r="Q767" s="2" t="s">
        <v>63</v>
      </c>
      <c r="R767" s="2" t="s">
        <v>63</v>
      </c>
      <c r="S767" s="3">
        <v>3</v>
      </c>
      <c r="T767" s="3">
        <v>2</v>
      </c>
      <c r="U767" s="3">
        <v>1</v>
      </c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2" t="s">
        <v>52</v>
      </c>
      <c r="AW767" s="2" t="s">
        <v>2031</v>
      </c>
      <c r="AX767" s="2" t="s">
        <v>52</v>
      </c>
      <c r="AY767" s="2" t="s">
        <v>52</v>
      </c>
    </row>
    <row r="768" spans="1:51" ht="18.600000000000001" customHeight="1" x14ac:dyDescent="0.3">
      <c r="A768" s="8" t="s">
        <v>825</v>
      </c>
      <c r="B768" s="8" t="s">
        <v>52</v>
      </c>
      <c r="C768" s="8" t="s">
        <v>52</v>
      </c>
      <c r="D768" s="9"/>
      <c r="E768" s="13"/>
      <c r="F768" s="14"/>
      <c r="G768" s="13"/>
      <c r="H768" s="14"/>
      <c r="I768" s="13"/>
      <c r="J768" s="14"/>
      <c r="K768" s="13"/>
      <c r="L768" s="14"/>
      <c r="M768" s="8"/>
      <c r="N768" s="2" t="s">
        <v>83</v>
      </c>
      <c r="O768" s="2" t="s">
        <v>83</v>
      </c>
      <c r="P768" s="2" t="s">
        <v>52</v>
      </c>
      <c r="Q768" s="2" t="s">
        <v>52</v>
      </c>
      <c r="R768" s="2" t="s">
        <v>52</v>
      </c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2" t="s">
        <v>52</v>
      </c>
      <c r="AW768" s="2" t="s">
        <v>52</v>
      </c>
      <c r="AX768" s="2" t="s">
        <v>52</v>
      </c>
      <c r="AY768" s="2" t="s">
        <v>52</v>
      </c>
    </row>
    <row r="769" spans="1:51" ht="18.600000000000001" customHeight="1" x14ac:dyDescent="0.3">
      <c r="A769" s="9"/>
      <c r="B769" s="9"/>
      <c r="C769" s="9"/>
      <c r="D769" s="9"/>
      <c r="E769" s="13"/>
      <c r="F769" s="14"/>
      <c r="G769" s="13"/>
      <c r="H769" s="14"/>
      <c r="I769" s="13"/>
      <c r="J769" s="14"/>
      <c r="K769" s="13"/>
      <c r="L769" s="14"/>
      <c r="M769" s="9"/>
    </row>
    <row r="770" spans="1:51" ht="18.600000000000001" customHeight="1" x14ac:dyDescent="0.3">
      <c r="A770" s="51" t="s">
        <v>2032</v>
      </c>
      <c r="B770" s="51"/>
      <c r="C770" s="51"/>
      <c r="D770" s="51"/>
      <c r="E770" s="52"/>
      <c r="F770" s="53"/>
      <c r="G770" s="52"/>
      <c r="H770" s="53"/>
      <c r="I770" s="52"/>
      <c r="J770" s="53"/>
      <c r="K770" s="52"/>
      <c r="L770" s="53"/>
      <c r="M770" s="51"/>
      <c r="N770" s="1" t="s">
        <v>2023</v>
      </c>
    </row>
    <row r="771" spans="1:51" ht="18.600000000000001" customHeight="1" x14ac:dyDescent="0.3">
      <c r="A771" s="8" t="s">
        <v>989</v>
      </c>
      <c r="B771" s="8" t="s">
        <v>2022</v>
      </c>
      <c r="C771" s="8" t="s">
        <v>75</v>
      </c>
      <c r="D771" s="9">
        <v>0.22320000000000001</v>
      </c>
      <c r="E771" s="13"/>
      <c r="F771" s="14"/>
      <c r="G771" s="13"/>
      <c r="H771" s="14"/>
      <c r="I771" s="13"/>
      <c r="J771" s="14"/>
      <c r="K771" s="13"/>
      <c r="L771" s="14"/>
      <c r="M771" s="8"/>
      <c r="N771" s="2" t="s">
        <v>2023</v>
      </c>
      <c r="O771" s="2" t="s">
        <v>2035</v>
      </c>
      <c r="P771" s="2" t="s">
        <v>63</v>
      </c>
      <c r="Q771" s="2" t="s">
        <v>63</v>
      </c>
      <c r="R771" s="2" t="s">
        <v>62</v>
      </c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2" t="s">
        <v>52</v>
      </c>
      <c r="AW771" s="2" t="s">
        <v>2036</v>
      </c>
      <c r="AX771" s="2" t="s">
        <v>52</v>
      </c>
      <c r="AY771" s="2" t="s">
        <v>52</v>
      </c>
    </row>
    <row r="772" spans="1:51" ht="18.600000000000001" customHeight="1" x14ac:dyDescent="0.3">
      <c r="A772" s="8" t="s">
        <v>2002</v>
      </c>
      <c r="B772" s="8" t="s">
        <v>2003</v>
      </c>
      <c r="C772" s="8" t="s">
        <v>1262</v>
      </c>
      <c r="D772" s="9">
        <v>3.8</v>
      </c>
      <c r="E772" s="13"/>
      <c r="F772" s="14"/>
      <c r="G772" s="13"/>
      <c r="H772" s="14"/>
      <c r="I772" s="13"/>
      <c r="J772" s="14"/>
      <c r="K772" s="13"/>
      <c r="L772" s="14"/>
      <c r="M772" s="8"/>
      <c r="N772" s="2" t="s">
        <v>2023</v>
      </c>
      <c r="O772" s="2" t="s">
        <v>2004</v>
      </c>
      <c r="P772" s="2" t="s">
        <v>63</v>
      </c>
      <c r="Q772" s="2" t="s">
        <v>63</v>
      </c>
      <c r="R772" s="2" t="s">
        <v>62</v>
      </c>
      <c r="S772" s="3"/>
      <c r="T772" s="3"/>
      <c r="U772" s="3"/>
      <c r="V772" s="3">
        <v>1</v>
      </c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2" t="s">
        <v>52</v>
      </c>
      <c r="AW772" s="2" t="s">
        <v>2037</v>
      </c>
      <c r="AX772" s="2" t="s">
        <v>52</v>
      </c>
      <c r="AY772" s="2" t="s">
        <v>52</v>
      </c>
    </row>
    <row r="773" spans="1:51" ht="18.600000000000001" customHeight="1" x14ac:dyDescent="0.3">
      <c r="A773" s="8" t="s">
        <v>1302</v>
      </c>
      <c r="B773" s="8" t="s">
        <v>2038</v>
      </c>
      <c r="C773" s="8" t="s">
        <v>731</v>
      </c>
      <c r="D773" s="9">
        <v>1</v>
      </c>
      <c r="E773" s="13"/>
      <c r="F773" s="14"/>
      <c r="G773" s="13"/>
      <c r="H773" s="14"/>
      <c r="I773" s="13"/>
      <c r="J773" s="14"/>
      <c r="K773" s="13"/>
      <c r="L773" s="14"/>
      <c r="M773" s="8"/>
      <c r="N773" s="2" t="s">
        <v>2023</v>
      </c>
      <c r="O773" s="2" t="s">
        <v>811</v>
      </c>
      <c r="P773" s="2" t="s">
        <v>63</v>
      </c>
      <c r="Q773" s="2" t="s">
        <v>63</v>
      </c>
      <c r="R773" s="2" t="s">
        <v>63</v>
      </c>
      <c r="S773" s="3">
        <v>0</v>
      </c>
      <c r="T773" s="3">
        <v>0</v>
      </c>
      <c r="U773" s="3">
        <v>0.39</v>
      </c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2" t="s">
        <v>52</v>
      </c>
      <c r="AW773" s="2" t="s">
        <v>2039</v>
      </c>
      <c r="AX773" s="2" t="s">
        <v>52</v>
      </c>
      <c r="AY773" s="2" t="s">
        <v>52</v>
      </c>
    </row>
    <row r="774" spans="1:51" ht="18.600000000000001" customHeight="1" x14ac:dyDescent="0.3">
      <c r="A774" s="8" t="s">
        <v>2008</v>
      </c>
      <c r="B774" s="8" t="s">
        <v>802</v>
      </c>
      <c r="C774" s="8" t="s">
        <v>803</v>
      </c>
      <c r="D774" s="9">
        <v>1</v>
      </c>
      <c r="E774" s="13"/>
      <c r="F774" s="14"/>
      <c r="G774" s="13"/>
      <c r="H774" s="14"/>
      <c r="I774" s="13"/>
      <c r="J774" s="14"/>
      <c r="K774" s="13"/>
      <c r="L774" s="14"/>
      <c r="M774" s="8"/>
      <c r="N774" s="2" t="s">
        <v>2023</v>
      </c>
      <c r="O774" s="2" t="s">
        <v>2009</v>
      </c>
      <c r="P774" s="2" t="s">
        <v>63</v>
      </c>
      <c r="Q774" s="2" t="s">
        <v>63</v>
      </c>
      <c r="R774" s="2" t="s">
        <v>62</v>
      </c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2" t="s">
        <v>52</v>
      </c>
      <c r="AW774" s="2" t="s">
        <v>2040</v>
      </c>
      <c r="AX774" s="2" t="s">
        <v>62</v>
      </c>
      <c r="AY774" s="2" t="s">
        <v>52</v>
      </c>
    </row>
    <row r="775" spans="1:51" ht="18.600000000000001" customHeight="1" x14ac:dyDescent="0.3">
      <c r="A775" s="8" t="s">
        <v>825</v>
      </c>
      <c r="B775" s="8" t="s">
        <v>52</v>
      </c>
      <c r="C775" s="8" t="s">
        <v>52</v>
      </c>
      <c r="D775" s="9"/>
      <c r="E775" s="13"/>
      <c r="F775" s="14"/>
      <c r="G775" s="13"/>
      <c r="H775" s="14"/>
      <c r="I775" s="13"/>
      <c r="J775" s="14"/>
      <c r="K775" s="13"/>
      <c r="L775" s="14"/>
      <c r="M775" s="8"/>
      <c r="N775" s="2" t="s">
        <v>83</v>
      </c>
      <c r="O775" s="2" t="s">
        <v>83</v>
      </c>
      <c r="P775" s="2" t="s">
        <v>52</v>
      </c>
      <c r="Q775" s="2" t="s">
        <v>52</v>
      </c>
      <c r="R775" s="2" t="s">
        <v>52</v>
      </c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2" t="s">
        <v>52</v>
      </c>
      <c r="AW775" s="2" t="s">
        <v>52</v>
      </c>
      <c r="AX775" s="2" t="s">
        <v>52</v>
      </c>
      <c r="AY775" s="2" t="s">
        <v>52</v>
      </c>
    </row>
    <row r="776" spans="1:51" ht="18.600000000000001" customHeight="1" x14ac:dyDescent="0.3">
      <c r="A776" s="9"/>
      <c r="B776" s="9"/>
      <c r="C776" s="9"/>
      <c r="D776" s="9"/>
      <c r="E776" s="13"/>
      <c r="F776" s="14"/>
      <c r="G776" s="13"/>
      <c r="H776" s="14"/>
      <c r="I776" s="13"/>
      <c r="J776" s="14"/>
      <c r="K776" s="13"/>
      <c r="L776" s="14"/>
      <c r="M776" s="9"/>
    </row>
    <row r="777" spans="1:51" ht="18.600000000000001" customHeight="1" x14ac:dyDescent="0.3">
      <c r="A777" s="51" t="s">
        <v>2041</v>
      </c>
      <c r="B777" s="51"/>
      <c r="C777" s="51"/>
      <c r="D777" s="51"/>
      <c r="E777" s="52"/>
      <c r="F777" s="53"/>
      <c r="G777" s="52"/>
      <c r="H777" s="53"/>
      <c r="I777" s="52"/>
      <c r="J777" s="53"/>
      <c r="K777" s="52"/>
      <c r="L777" s="53"/>
      <c r="M777" s="51"/>
      <c r="N777" s="1" t="s">
        <v>885</v>
      </c>
    </row>
    <row r="778" spans="1:51" ht="18.600000000000001" customHeight="1" x14ac:dyDescent="0.3">
      <c r="A778" s="8" t="s">
        <v>801</v>
      </c>
      <c r="B778" s="8" t="s">
        <v>802</v>
      </c>
      <c r="C778" s="8" t="s">
        <v>803</v>
      </c>
      <c r="D778" s="9">
        <v>0.05</v>
      </c>
      <c r="E778" s="13"/>
      <c r="F778" s="14"/>
      <c r="G778" s="13"/>
      <c r="H778" s="14"/>
      <c r="I778" s="13"/>
      <c r="J778" s="14"/>
      <c r="K778" s="13"/>
      <c r="L778" s="14"/>
      <c r="M778" s="8" t="s">
        <v>52</v>
      </c>
      <c r="N778" s="2" t="s">
        <v>885</v>
      </c>
      <c r="O778" s="2" t="s">
        <v>804</v>
      </c>
      <c r="P778" s="2" t="s">
        <v>63</v>
      </c>
      <c r="Q778" s="2" t="s">
        <v>63</v>
      </c>
      <c r="R778" s="2" t="s">
        <v>62</v>
      </c>
      <c r="S778" s="3"/>
      <c r="T778" s="3"/>
      <c r="U778" s="3"/>
      <c r="V778" s="3">
        <v>1</v>
      </c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2" t="s">
        <v>52</v>
      </c>
      <c r="AW778" s="2" t="s">
        <v>2044</v>
      </c>
      <c r="AX778" s="2" t="s">
        <v>52</v>
      </c>
      <c r="AY778" s="2" t="s">
        <v>52</v>
      </c>
    </row>
    <row r="779" spans="1:51" ht="18.600000000000001" customHeight="1" x14ac:dyDescent="0.3">
      <c r="A779" s="8" t="s">
        <v>806</v>
      </c>
      <c r="B779" s="8" t="s">
        <v>802</v>
      </c>
      <c r="C779" s="8" t="s">
        <v>803</v>
      </c>
      <c r="D779" s="9">
        <v>0.02</v>
      </c>
      <c r="E779" s="13"/>
      <c r="F779" s="14"/>
      <c r="G779" s="13"/>
      <c r="H779" s="14"/>
      <c r="I779" s="13"/>
      <c r="J779" s="14"/>
      <c r="K779" s="13"/>
      <c r="L779" s="14"/>
      <c r="M779" s="8" t="s">
        <v>52</v>
      </c>
      <c r="N779" s="2" t="s">
        <v>885</v>
      </c>
      <c r="O779" s="2" t="s">
        <v>807</v>
      </c>
      <c r="P779" s="2" t="s">
        <v>63</v>
      </c>
      <c r="Q779" s="2" t="s">
        <v>63</v>
      </c>
      <c r="R779" s="2" t="s">
        <v>62</v>
      </c>
      <c r="S779" s="3"/>
      <c r="T779" s="3"/>
      <c r="U779" s="3"/>
      <c r="V779" s="3">
        <v>1</v>
      </c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2" t="s">
        <v>52</v>
      </c>
      <c r="AW779" s="2" t="s">
        <v>2045</v>
      </c>
      <c r="AX779" s="2" t="s">
        <v>52</v>
      </c>
      <c r="AY779" s="2" t="s">
        <v>52</v>
      </c>
    </row>
    <row r="780" spans="1:51" ht="18.600000000000001" customHeight="1" x14ac:dyDescent="0.3">
      <c r="A780" s="8" t="s">
        <v>809</v>
      </c>
      <c r="B780" s="8" t="s">
        <v>1594</v>
      </c>
      <c r="C780" s="8" t="s">
        <v>731</v>
      </c>
      <c r="D780" s="9">
        <v>1</v>
      </c>
      <c r="E780" s="13"/>
      <c r="F780" s="14"/>
      <c r="G780" s="13"/>
      <c r="H780" s="14"/>
      <c r="I780" s="13"/>
      <c r="J780" s="14"/>
      <c r="K780" s="13"/>
      <c r="L780" s="14"/>
      <c r="M780" s="8" t="s">
        <v>52</v>
      </c>
      <c r="N780" s="2" t="s">
        <v>885</v>
      </c>
      <c r="O780" s="2" t="s">
        <v>811</v>
      </c>
      <c r="P780" s="2" t="s">
        <v>63</v>
      </c>
      <c r="Q780" s="2" t="s">
        <v>63</v>
      </c>
      <c r="R780" s="2" t="s">
        <v>63</v>
      </c>
      <c r="S780" s="3">
        <v>1</v>
      </c>
      <c r="T780" s="3">
        <v>2</v>
      </c>
      <c r="U780" s="3">
        <v>0.02</v>
      </c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2" t="s">
        <v>52</v>
      </c>
      <c r="AW780" s="2" t="s">
        <v>2046</v>
      </c>
      <c r="AX780" s="2" t="s">
        <v>52</v>
      </c>
      <c r="AY780" s="2" t="s">
        <v>52</v>
      </c>
    </row>
    <row r="781" spans="1:51" ht="18.600000000000001" customHeight="1" x14ac:dyDescent="0.3">
      <c r="A781" s="8" t="s">
        <v>825</v>
      </c>
      <c r="B781" s="8" t="s">
        <v>52</v>
      </c>
      <c r="C781" s="8" t="s">
        <v>52</v>
      </c>
      <c r="D781" s="9"/>
      <c r="E781" s="13"/>
      <c r="F781" s="14"/>
      <c r="G781" s="13"/>
      <c r="H781" s="14"/>
      <c r="I781" s="13"/>
      <c r="J781" s="14"/>
      <c r="K781" s="13"/>
      <c r="L781" s="14"/>
      <c r="M781" s="8" t="s">
        <v>52</v>
      </c>
      <c r="N781" s="2" t="s">
        <v>83</v>
      </c>
      <c r="O781" s="2" t="s">
        <v>83</v>
      </c>
      <c r="P781" s="2" t="s">
        <v>52</v>
      </c>
      <c r="Q781" s="2" t="s">
        <v>52</v>
      </c>
      <c r="R781" s="2" t="s">
        <v>52</v>
      </c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2" t="s">
        <v>52</v>
      </c>
      <c r="AW781" s="2" t="s">
        <v>52</v>
      </c>
      <c r="AX781" s="2" t="s">
        <v>52</v>
      </c>
      <c r="AY781" s="2" t="s">
        <v>52</v>
      </c>
    </row>
    <row r="782" spans="1:51" ht="18.600000000000001" customHeight="1" x14ac:dyDescent="0.3">
      <c r="A782" s="9"/>
      <c r="B782" s="9"/>
      <c r="C782" s="9"/>
      <c r="D782" s="9"/>
      <c r="E782" s="13"/>
      <c r="F782" s="14"/>
      <c r="G782" s="13"/>
      <c r="H782" s="14"/>
      <c r="I782" s="13"/>
      <c r="J782" s="14"/>
      <c r="K782" s="13"/>
      <c r="L782" s="14"/>
      <c r="M782" s="9"/>
    </row>
    <row r="783" spans="1:51" ht="18.600000000000001" customHeight="1" x14ac:dyDescent="0.3">
      <c r="A783" s="51" t="s">
        <v>2047</v>
      </c>
      <c r="B783" s="51"/>
      <c r="C783" s="51"/>
      <c r="D783" s="51"/>
      <c r="E783" s="52"/>
      <c r="F783" s="53"/>
      <c r="G783" s="52"/>
      <c r="H783" s="53"/>
      <c r="I783" s="52"/>
      <c r="J783" s="53"/>
      <c r="K783" s="52"/>
      <c r="L783" s="53"/>
      <c r="M783" s="51"/>
      <c r="N783" s="1" t="s">
        <v>921</v>
      </c>
    </row>
    <row r="784" spans="1:51" ht="18.600000000000001" customHeight="1" x14ac:dyDescent="0.3">
      <c r="A784" s="8" t="s">
        <v>801</v>
      </c>
      <c r="B784" s="8" t="s">
        <v>802</v>
      </c>
      <c r="C784" s="8" t="s">
        <v>803</v>
      </c>
      <c r="D784" s="9">
        <v>0.25</v>
      </c>
      <c r="E784" s="13"/>
      <c r="F784" s="14"/>
      <c r="G784" s="13"/>
      <c r="H784" s="14"/>
      <c r="I784" s="13"/>
      <c r="J784" s="14"/>
      <c r="K784" s="13"/>
      <c r="L784" s="14"/>
      <c r="M784" s="8" t="s">
        <v>52</v>
      </c>
      <c r="N784" s="2" t="s">
        <v>921</v>
      </c>
      <c r="O784" s="2" t="s">
        <v>804</v>
      </c>
      <c r="P784" s="2" t="s">
        <v>63</v>
      </c>
      <c r="Q784" s="2" t="s">
        <v>63</v>
      </c>
      <c r="R784" s="2" t="s">
        <v>62</v>
      </c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2" t="s">
        <v>52</v>
      </c>
      <c r="AW784" s="2" t="s">
        <v>2049</v>
      </c>
      <c r="AX784" s="2" t="s">
        <v>52</v>
      </c>
      <c r="AY784" s="2" t="s">
        <v>52</v>
      </c>
    </row>
    <row r="785" spans="1:51" ht="18.600000000000001" customHeight="1" x14ac:dyDescent="0.3">
      <c r="A785" s="8" t="s">
        <v>806</v>
      </c>
      <c r="B785" s="8" t="s">
        <v>802</v>
      </c>
      <c r="C785" s="8" t="s">
        <v>803</v>
      </c>
      <c r="D785" s="9">
        <v>0.14000000000000001</v>
      </c>
      <c r="E785" s="13"/>
      <c r="F785" s="14"/>
      <c r="G785" s="13"/>
      <c r="H785" s="14"/>
      <c r="I785" s="13"/>
      <c r="J785" s="14"/>
      <c r="K785" s="13"/>
      <c r="L785" s="14"/>
      <c r="M785" s="8" t="s">
        <v>52</v>
      </c>
      <c r="N785" s="2" t="s">
        <v>921</v>
      </c>
      <c r="O785" s="2" t="s">
        <v>807</v>
      </c>
      <c r="P785" s="2" t="s">
        <v>63</v>
      </c>
      <c r="Q785" s="2" t="s">
        <v>63</v>
      </c>
      <c r="R785" s="2" t="s">
        <v>62</v>
      </c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2" t="s">
        <v>52</v>
      </c>
      <c r="AW785" s="2" t="s">
        <v>2050</v>
      </c>
      <c r="AX785" s="2" t="s">
        <v>52</v>
      </c>
      <c r="AY785" s="2" t="s">
        <v>52</v>
      </c>
    </row>
    <row r="786" spans="1:51" ht="18.600000000000001" customHeight="1" x14ac:dyDescent="0.3">
      <c r="A786" s="8" t="s">
        <v>825</v>
      </c>
      <c r="B786" s="8" t="s">
        <v>52</v>
      </c>
      <c r="C786" s="8" t="s">
        <v>52</v>
      </c>
      <c r="D786" s="9"/>
      <c r="E786" s="13"/>
      <c r="F786" s="14"/>
      <c r="G786" s="13"/>
      <c r="H786" s="14"/>
      <c r="I786" s="13"/>
      <c r="J786" s="14"/>
      <c r="K786" s="13"/>
      <c r="L786" s="14"/>
      <c r="M786" s="8" t="s">
        <v>52</v>
      </c>
      <c r="N786" s="2" t="s">
        <v>83</v>
      </c>
      <c r="O786" s="2" t="s">
        <v>83</v>
      </c>
      <c r="P786" s="2" t="s">
        <v>52</v>
      </c>
      <c r="Q786" s="2" t="s">
        <v>52</v>
      </c>
      <c r="R786" s="2" t="s">
        <v>52</v>
      </c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2" t="s">
        <v>52</v>
      </c>
      <c r="AW786" s="2" t="s">
        <v>52</v>
      </c>
      <c r="AX786" s="2" t="s">
        <v>52</v>
      </c>
      <c r="AY786" s="2" t="s">
        <v>52</v>
      </c>
    </row>
    <row r="787" spans="1:51" ht="18.600000000000001" customHeight="1" x14ac:dyDescent="0.3">
      <c r="A787" s="9"/>
      <c r="B787" s="9"/>
      <c r="C787" s="9"/>
      <c r="D787" s="9"/>
      <c r="E787" s="13"/>
      <c r="F787" s="14"/>
      <c r="G787" s="13"/>
      <c r="H787" s="14"/>
      <c r="I787" s="13"/>
      <c r="J787" s="14"/>
      <c r="K787" s="13"/>
      <c r="L787" s="14"/>
      <c r="M787" s="9"/>
    </row>
    <row r="788" spans="1:51" ht="18.600000000000001" customHeight="1" x14ac:dyDescent="0.3">
      <c r="A788" s="51" t="s">
        <v>2051</v>
      </c>
      <c r="B788" s="51"/>
      <c r="C788" s="51"/>
      <c r="D788" s="51"/>
      <c r="E788" s="52"/>
      <c r="F788" s="53"/>
      <c r="G788" s="52"/>
      <c r="H788" s="53"/>
      <c r="I788" s="52"/>
      <c r="J788" s="53"/>
      <c r="K788" s="52"/>
      <c r="L788" s="53"/>
      <c r="M788" s="51"/>
      <c r="N788" s="1" t="s">
        <v>938</v>
      </c>
    </row>
    <row r="789" spans="1:51" ht="18.600000000000001" customHeight="1" x14ac:dyDescent="0.3">
      <c r="A789" s="8" t="s">
        <v>801</v>
      </c>
      <c r="B789" s="8" t="s">
        <v>802</v>
      </c>
      <c r="C789" s="8" t="s">
        <v>803</v>
      </c>
      <c r="D789" s="9">
        <v>0.41</v>
      </c>
      <c r="E789" s="13"/>
      <c r="F789" s="14"/>
      <c r="G789" s="13"/>
      <c r="H789" s="14"/>
      <c r="I789" s="13"/>
      <c r="J789" s="14"/>
      <c r="K789" s="13"/>
      <c r="L789" s="14"/>
      <c r="M789" s="8" t="s">
        <v>52</v>
      </c>
      <c r="N789" s="2" t="s">
        <v>938</v>
      </c>
      <c r="O789" s="2" t="s">
        <v>804</v>
      </c>
      <c r="P789" s="2" t="s">
        <v>63</v>
      </c>
      <c r="Q789" s="2" t="s">
        <v>63</v>
      </c>
      <c r="R789" s="2" t="s">
        <v>62</v>
      </c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2" t="s">
        <v>52</v>
      </c>
      <c r="AW789" s="2" t="s">
        <v>2053</v>
      </c>
      <c r="AX789" s="2" t="s">
        <v>52</v>
      </c>
      <c r="AY789" s="2" t="s">
        <v>52</v>
      </c>
    </row>
    <row r="790" spans="1:51" ht="18.600000000000001" customHeight="1" x14ac:dyDescent="0.3">
      <c r="A790" s="8" t="s">
        <v>806</v>
      </c>
      <c r="B790" s="8" t="s">
        <v>802</v>
      </c>
      <c r="C790" s="8" t="s">
        <v>803</v>
      </c>
      <c r="D790" s="9">
        <v>0.24</v>
      </c>
      <c r="E790" s="13"/>
      <c r="F790" s="14"/>
      <c r="G790" s="13"/>
      <c r="H790" s="14"/>
      <c r="I790" s="13"/>
      <c r="J790" s="14"/>
      <c r="K790" s="13"/>
      <c r="L790" s="14"/>
      <c r="M790" s="8" t="s">
        <v>52</v>
      </c>
      <c r="N790" s="2" t="s">
        <v>938</v>
      </c>
      <c r="O790" s="2" t="s">
        <v>807</v>
      </c>
      <c r="P790" s="2" t="s">
        <v>63</v>
      </c>
      <c r="Q790" s="2" t="s">
        <v>63</v>
      </c>
      <c r="R790" s="2" t="s">
        <v>62</v>
      </c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2" t="s">
        <v>52</v>
      </c>
      <c r="AW790" s="2" t="s">
        <v>2054</v>
      </c>
      <c r="AX790" s="2" t="s">
        <v>52</v>
      </c>
      <c r="AY790" s="2" t="s">
        <v>52</v>
      </c>
    </row>
    <row r="791" spans="1:51" ht="18.600000000000001" customHeight="1" x14ac:dyDescent="0.3">
      <c r="A791" s="8" t="s">
        <v>825</v>
      </c>
      <c r="B791" s="8" t="s">
        <v>52</v>
      </c>
      <c r="C791" s="8" t="s">
        <v>52</v>
      </c>
      <c r="D791" s="9"/>
      <c r="E791" s="13"/>
      <c r="F791" s="14"/>
      <c r="G791" s="13"/>
      <c r="H791" s="14"/>
      <c r="I791" s="13"/>
      <c r="J791" s="14"/>
      <c r="K791" s="13"/>
      <c r="L791" s="14"/>
      <c r="M791" s="8" t="s">
        <v>52</v>
      </c>
      <c r="N791" s="2" t="s">
        <v>83</v>
      </c>
      <c r="O791" s="2" t="s">
        <v>83</v>
      </c>
      <c r="P791" s="2" t="s">
        <v>52</v>
      </c>
      <c r="Q791" s="2" t="s">
        <v>52</v>
      </c>
      <c r="R791" s="2" t="s">
        <v>52</v>
      </c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2" t="s">
        <v>52</v>
      </c>
      <c r="AW791" s="2" t="s">
        <v>52</v>
      </c>
      <c r="AX791" s="2" t="s">
        <v>52</v>
      </c>
      <c r="AY791" s="2" t="s">
        <v>52</v>
      </c>
    </row>
    <row r="792" spans="1:51" ht="18.600000000000001" customHeight="1" x14ac:dyDescent="0.3">
      <c r="A792" s="9"/>
      <c r="B792" s="9"/>
      <c r="C792" s="9"/>
      <c r="D792" s="9"/>
      <c r="E792" s="13"/>
      <c r="F792" s="14"/>
      <c r="G792" s="13"/>
      <c r="H792" s="14"/>
      <c r="I792" s="13"/>
      <c r="J792" s="14"/>
      <c r="K792" s="13"/>
      <c r="L792" s="14"/>
      <c r="M792" s="9"/>
    </row>
    <row r="793" spans="1:51" ht="18.600000000000001" customHeight="1" x14ac:dyDescent="0.3">
      <c r="A793" s="51" t="s">
        <v>2055</v>
      </c>
      <c r="B793" s="51"/>
      <c r="C793" s="51"/>
      <c r="D793" s="51"/>
      <c r="E793" s="52"/>
      <c r="F793" s="53"/>
      <c r="G793" s="52"/>
      <c r="H793" s="53"/>
      <c r="I793" s="52"/>
      <c r="J793" s="53"/>
      <c r="K793" s="52"/>
      <c r="L793" s="53"/>
      <c r="M793" s="51"/>
      <c r="N793" s="1" t="s">
        <v>964</v>
      </c>
    </row>
    <row r="794" spans="1:51" ht="18.600000000000001" customHeight="1" x14ac:dyDescent="0.3">
      <c r="A794" s="8" t="s">
        <v>985</v>
      </c>
      <c r="B794" s="8" t="s">
        <v>802</v>
      </c>
      <c r="C794" s="8" t="s">
        <v>803</v>
      </c>
      <c r="D794" s="9">
        <v>0.06</v>
      </c>
      <c r="E794" s="13"/>
      <c r="F794" s="14"/>
      <c r="G794" s="13"/>
      <c r="H794" s="14"/>
      <c r="I794" s="13"/>
      <c r="J794" s="14"/>
      <c r="K794" s="13"/>
      <c r="L794" s="14"/>
      <c r="M794" s="8" t="s">
        <v>52</v>
      </c>
      <c r="N794" s="2" t="s">
        <v>964</v>
      </c>
      <c r="O794" s="2" t="s">
        <v>986</v>
      </c>
      <c r="P794" s="2" t="s">
        <v>63</v>
      </c>
      <c r="Q794" s="2" t="s">
        <v>63</v>
      </c>
      <c r="R794" s="2" t="s">
        <v>62</v>
      </c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2" t="s">
        <v>52</v>
      </c>
      <c r="AW794" s="2" t="s">
        <v>2058</v>
      </c>
      <c r="AX794" s="2" t="s">
        <v>52</v>
      </c>
      <c r="AY794" s="2" t="s">
        <v>52</v>
      </c>
    </row>
    <row r="795" spans="1:51" ht="18.600000000000001" customHeight="1" x14ac:dyDescent="0.3">
      <c r="A795" s="8" t="s">
        <v>806</v>
      </c>
      <c r="B795" s="8" t="s">
        <v>802</v>
      </c>
      <c r="C795" s="8" t="s">
        <v>803</v>
      </c>
      <c r="D795" s="9">
        <v>0.01</v>
      </c>
      <c r="E795" s="13"/>
      <c r="F795" s="14"/>
      <c r="G795" s="13"/>
      <c r="H795" s="14"/>
      <c r="I795" s="13"/>
      <c r="J795" s="14"/>
      <c r="K795" s="13"/>
      <c r="L795" s="14"/>
      <c r="M795" s="8" t="s">
        <v>52</v>
      </c>
      <c r="N795" s="2" t="s">
        <v>964</v>
      </c>
      <c r="O795" s="2" t="s">
        <v>807</v>
      </c>
      <c r="P795" s="2" t="s">
        <v>63</v>
      </c>
      <c r="Q795" s="2" t="s">
        <v>63</v>
      </c>
      <c r="R795" s="2" t="s">
        <v>62</v>
      </c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2" t="s">
        <v>52</v>
      </c>
      <c r="AW795" s="2" t="s">
        <v>2059</v>
      </c>
      <c r="AX795" s="2" t="s">
        <v>52</v>
      </c>
      <c r="AY795" s="2" t="s">
        <v>52</v>
      </c>
    </row>
    <row r="796" spans="1:51" ht="18.600000000000001" customHeight="1" x14ac:dyDescent="0.3">
      <c r="A796" s="8" t="s">
        <v>825</v>
      </c>
      <c r="B796" s="8" t="s">
        <v>52</v>
      </c>
      <c r="C796" s="8" t="s">
        <v>52</v>
      </c>
      <c r="D796" s="9"/>
      <c r="E796" s="13"/>
      <c r="F796" s="14"/>
      <c r="G796" s="13"/>
      <c r="H796" s="14"/>
      <c r="I796" s="13"/>
      <c r="J796" s="14"/>
      <c r="K796" s="13"/>
      <c r="L796" s="14"/>
      <c r="M796" s="8" t="s">
        <v>52</v>
      </c>
      <c r="N796" s="2" t="s">
        <v>83</v>
      </c>
      <c r="O796" s="2" t="s">
        <v>83</v>
      </c>
      <c r="P796" s="2" t="s">
        <v>52</v>
      </c>
      <c r="Q796" s="2" t="s">
        <v>52</v>
      </c>
      <c r="R796" s="2" t="s">
        <v>52</v>
      </c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2" t="s">
        <v>52</v>
      </c>
      <c r="AW796" s="2" t="s">
        <v>52</v>
      </c>
      <c r="AX796" s="2" t="s">
        <v>52</v>
      </c>
      <c r="AY796" s="2" t="s">
        <v>52</v>
      </c>
    </row>
    <row r="797" spans="1:51" ht="18.600000000000001" customHeight="1" x14ac:dyDescent="0.3">
      <c r="A797" s="9"/>
      <c r="B797" s="9"/>
      <c r="C797" s="9"/>
      <c r="D797" s="9"/>
      <c r="E797" s="13"/>
      <c r="F797" s="14"/>
      <c r="G797" s="13"/>
      <c r="H797" s="14"/>
      <c r="I797" s="13"/>
      <c r="J797" s="14"/>
      <c r="K797" s="13"/>
      <c r="L797" s="14"/>
      <c r="M797" s="9"/>
    </row>
    <row r="798" spans="1:51" ht="18.600000000000001" customHeight="1" x14ac:dyDescent="0.3">
      <c r="A798" s="51" t="s">
        <v>2060</v>
      </c>
      <c r="B798" s="51"/>
      <c r="C798" s="51"/>
      <c r="D798" s="51"/>
      <c r="E798" s="52"/>
      <c r="F798" s="53"/>
      <c r="G798" s="52"/>
      <c r="H798" s="53"/>
      <c r="I798" s="52"/>
      <c r="J798" s="53"/>
      <c r="K798" s="52"/>
      <c r="L798" s="53"/>
      <c r="M798" s="51"/>
      <c r="N798" s="1" t="s">
        <v>991</v>
      </c>
    </row>
    <row r="799" spans="1:51" ht="18.600000000000001" customHeight="1" x14ac:dyDescent="0.3">
      <c r="A799" s="8" t="s">
        <v>989</v>
      </c>
      <c r="B799" s="8" t="s">
        <v>990</v>
      </c>
      <c r="C799" s="8" t="s">
        <v>75</v>
      </c>
      <c r="D799" s="9">
        <v>0.22320000000000001</v>
      </c>
      <c r="E799" s="13"/>
      <c r="F799" s="14"/>
      <c r="G799" s="13"/>
      <c r="H799" s="14"/>
      <c r="I799" s="13"/>
      <c r="J799" s="14"/>
      <c r="K799" s="13"/>
      <c r="L799" s="14"/>
      <c r="M799" s="8"/>
      <c r="N799" s="2" t="s">
        <v>991</v>
      </c>
      <c r="O799" s="2" t="s">
        <v>2062</v>
      </c>
      <c r="P799" s="2" t="s">
        <v>63</v>
      </c>
      <c r="Q799" s="2" t="s">
        <v>63</v>
      </c>
      <c r="R799" s="2" t="s">
        <v>62</v>
      </c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2" t="s">
        <v>52</v>
      </c>
      <c r="AW799" s="2" t="s">
        <v>2063</v>
      </c>
      <c r="AX799" s="2" t="s">
        <v>52</v>
      </c>
      <c r="AY799" s="2" t="s">
        <v>52</v>
      </c>
    </row>
    <row r="800" spans="1:51" ht="18.600000000000001" customHeight="1" x14ac:dyDescent="0.3">
      <c r="A800" s="8" t="s">
        <v>2002</v>
      </c>
      <c r="B800" s="8" t="s">
        <v>2003</v>
      </c>
      <c r="C800" s="8" t="s">
        <v>1262</v>
      </c>
      <c r="D800" s="9">
        <v>4.7</v>
      </c>
      <c r="E800" s="13"/>
      <c r="F800" s="14"/>
      <c r="G800" s="13"/>
      <c r="H800" s="14"/>
      <c r="I800" s="13"/>
      <c r="J800" s="14"/>
      <c r="K800" s="13"/>
      <c r="L800" s="14"/>
      <c r="M800" s="8" t="s">
        <v>52</v>
      </c>
      <c r="N800" s="2" t="s">
        <v>991</v>
      </c>
      <c r="O800" s="2" t="s">
        <v>2004</v>
      </c>
      <c r="P800" s="2" t="s">
        <v>63</v>
      </c>
      <c r="Q800" s="2" t="s">
        <v>63</v>
      </c>
      <c r="R800" s="2" t="s">
        <v>62</v>
      </c>
      <c r="S800" s="3"/>
      <c r="T800" s="3"/>
      <c r="U800" s="3"/>
      <c r="V800" s="3">
        <v>1</v>
      </c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2" t="s">
        <v>52</v>
      </c>
      <c r="AW800" s="2" t="s">
        <v>2064</v>
      </c>
      <c r="AX800" s="2" t="s">
        <v>52</v>
      </c>
      <c r="AY800" s="2" t="s">
        <v>52</v>
      </c>
    </row>
    <row r="801" spans="1:51" ht="18.600000000000001" customHeight="1" x14ac:dyDescent="0.3">
      <c r="A801" s="8" t="s">
        <v>1302</v>
      </c>
      <c r="B801" s="8" t="s">
        <v>2038</v>
      </c>
      <c r="C801" s="8" t="s">
        <v>731</v>
      </c>
      <c r="D801" s="9">
        <v>1</v>
      </c>
      <c r="E801" s="13"/>
      <c r="F801" s="14"/>
      <c r="G801" s="13"/>
      <c r="H801" s="14"/>
      <c r="I801" s="13"/>
      <c r="J801" s="14"/>
      <c r="K801" s="13"/>
      <c r="L801" s="14"/>
      <c r="M801" s="8" t="s">
        <v>52</v>
      </c>
      <c r="N801" s="2" t="s">
        <v>991</v>
      </c>
      <c r="O801" s="2" t="s">
        <v>811</v>
      </c>
      <c r="P801" s="2" t="s">
        <v>63</v>
      </c>
      <c r="Q801" s="2" t="s">
        <v>63</v>
      </c>
      <c r="R801" s="2" t="s">
        <v>63</v>
      </c>
      <c r="S801" s="3">
        <v>0</v>
      </c>
      <c r="T801" s="3">
        <v>0</v>
      </c>
      <c r="U801" s="3">
        <v>0.39</v>
      </c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2" t="s">
        <v>52</v>
      </c>
      <c r="AW801" s="2" t="s">
        <v>2065</v>
      </c>
      <c r="AX801" s="2" t="s">
        <v>52</v>
      </c>
      <c r="AY801" s="2" t="s">
        <v>52</v>
      </c>
    </row>
    <row r="802" spans="1:51" ht="18.600000000000001" customHeight="1" x14ac:dyDescent="0.3">
      <c r="A802" s="8" t="s">
        <v>2008</v>
      </c>
      <c r="B802" s="8" t="s">
        <v>802</v>
      </c>
      <c r="C802" s="8" t="s">
        <v>803</v>
      </c>
      <c r="D802" s="9">
        <v>1</v>
      </c>
      <c r="E802" s="13"/>
      <c r="F802" s="14"/>
      <c r="G802" s="13"/>
      <c r="H802" s="14"/>
      <c r="I802" s="13"/>
      <c r="J802" s="14"/>
      <c r="K802" s="13"/>
      <c r="L802" s="14"/>
      <c r="M802" s="8" t="s">
        <v>52</v>
      </c>
      <c r="N802" s="2" t="s">
        <v>991</v>
      </c>
      <c r="O802" s="2" t="s">
        <v>2009</v>
      </c>
      <c r="P802" s="2" t="s">
        <v>63</v>
      </c>
      <c r="Q802" s="2" t="s">
        <v>63</v>
      </c>
      <c r="R802" s="2" t="s">
        <v>62</v>
      </c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2" t="s">
        <v>52</v>
      </c>
      <c r="AW802" s="2" t="s">
        <v>2066</v>
      </c>
      <c r="AX802" s="2" t="s">
        <v>62</v>
      </c>
      <c r="AY802" s="2" t="s">
        <v>52</v>
      </c>
    </row>
    <row r="803" spans="1:51" ht="18.600000000000001" customHeight="1" x14ac:dyDescent="0.3">
      <c r="A803" s="8" t="s">
        <v>825</v>
      </c>
      <c r="B803" s="8" t="s">
        <v>52</v>
      </c>
      <c r="C803" s="8" t="s">
        <v>52</v>
      </c>
      <c r="D803" s="9"/>
      <c r="E803" s="13"/>
      <c r="F803" s="14"/>
      <c r="G803" s="13"/>
      <c r="H803" s="14"/>
      <c r="I803" s="13"/>
      <c r="J803" s="14"/>
      <c r="K803" s="13"/>
      <c r="L803" s="14"/>
      <c r="M803" s="8" t="s">
        <v>52</v>
      </c>
      <c r="N803" s="2" t="s">
        <v>83</v>
      </c>
      <c r="O803" s="2" t="s">
        <v>83</v>
      </c>
      <c r="P803" s="2" t="s">
        <v>52</v>
      </c>
      <c r="Q803" s="2" t="s">
        <v>52</v>
      </c>
      <c r="R803" s="2" t="s">
        <v>52</v>
      </c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2" t="s">
        <v>52</v>
      </c>
      <c r="AW803" s="2" t="s">
        <v>52</v>
      </c>
      <c r="AX803" s="2" t="s">
        <v>52</v>
      </c>
      <c r="AY803" s="2" t="s">
        <v>52</v>
      </c>
    </row>
    <row r="804" spans="1:51" ht="18.600000000000001" customHeight="1" x14ac:dyDescent="0.3">
      <c r="A804" s="9"/>
      <c r="B804" s="9"/>
      <c r="C804" s="9"/>
      <c r="D804" s="9"/>
      <c r="E804" s="13"/>
      <c r="F804" s="14"/>
      <c r="G804" s="13"/>
      <c r="H804" s="14"/>
      <c r="I804" s="13"/>
      <c r="J804" s="14"/>
      <c r="K804" s="13"/>
      <c r="L804" s="14"/>
      <c r="M804" s="9"/>
    </row>
    <row r="805" spans="1:51" ht="18.600000000000001" customHeight="1" x14ac:dyDescent="0.3">
      <c r="A805" s="51" t="s">
        <v>2067</v>
      </c>
      <c r="B805" s="51"/>
      <c r="C805" s="51"/>
      <c r="D805" s="51"/>
      <c r="E805" s="52"/>
      <c r="F805" s="53"/>
      <c r="G805" s="52"/>
      <c r="H805" s="53"/>
      <c r="I805" s="52"/>
      <c r="J805" s="53"/>
      <c r="K805" s="52"/>
      <c r="L805" s="53"/>
      <c r="M805" s="51"/>
      <c r="N805" s="1" t="s">
        <v>2068</v>
      </c>
    </row>
    <row r="806" spans="1:51" ht="18.600000000000001" customHeight="1" x14ac:dyDescent="0.3">
      <c r="A806" s="8" t="s">
        <v>813</v>
      </c>
      <c r="B806" s="8" t="s">
        <v>2069</v>
      </c>
      <c r="C806" s="8" t="s">
        <v>75</v>
      </c>
      <c r="D806" s="9">
        <v>0.20380000000000001</v>
      </c>
      <c r="E806" s="13"/>
      <c r="F806" s="14"/>
      <c r="G806" s="13"/>
      <c r="H806" s="14"/>
      <c r="I806" s="13"/>
      <c r="J806" s="14"/>
      <c r="K806" s="13"/>
      <c r="L806" s="14"/>
      <c r="M806" s="8"/>
      <c r="N806" s="2" t="s">
        <v>2068</v>
      </c>
      <c r="O806" s="2" t="s">
        <v>2071</v>
      </c>
      <c r="P806" s="2" t="s">
        <v>63</v>
      </c>
      <c r="Q806" s="2" t="s">
        <v>63</v>
      </c>
      <c r="R806" s="2" t="s">
        <v>62</v>
      </c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2" t="s">
        <v>52</v>
      </c>
      <c r="AW806" s="2" t="s">
        <v>2072</v>
      </c>
      <c r="AX806" s="2" t="s">
        <v>52</v>
      </c>
      <c r="AY806" s="2" t="s">
        <v>52</v>
      </c>
    </row>
    <row r="807" spans="1:51" ht="18.600000000000001" customHeight="1" x14ac:dyDescent="0.3">
      <c r="A807" s="8" t="s">
        <v>2002</v>
      </c>
      <c r="B807" s="8" t="s">
        <v>2003</v>
      </c>
      <c r="C807" s="8" t="s">
        <v>1262</v>
      </c>
      <c r="D807" s="9">
        <v>11.6</v>
      </c>
      <c r="E807" s="13"/>
      <c r="F807" s="14"/>
      <c r="G807" s="13"/>
      <c r="H807" s="14"/>
      <c r="I807" s="13"/>
      <c r="J807" s="14"/>
      <c r="K807" s="13"/>
      <c r="L807" s="14"/>
      <c r="M807" s="8"/>
      <c r="N807" s="2" t="s">
        <v>2068</v>
      </c>
      <c r="O807" s="2" t="s">
        <v>2004</v>
      </c>
      <c r="P807" s="2" t="s">
        <v>63</v>
      </c>
      <c r="Q807" s="2" t="s">
        <v>63</v>
      </c>
      <c r="R807" s="2" t="s">
        <v>62</v>
      </c>
      <c r="S807" s="3"/>
      <c r="T807" s="3"/>
      <c r="U807" s="3"/>
      <c r="V807" s="3">
        <v>1</v>
      </c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2" t="s">
        <v>52</v>
      </c>
      <c r="AW807" s="2" t="s">
        <v>2073</v>
      </c>
      <c r="AX807" s="2" t="s">
        <v>52</v>
      </c>
      <c r="AY807" s="2" t="s">
        <v>52</v>
      </c>
    </row>
    <row r="808" spans="1:51" ht="18.600000000000001" customHeight="1" x14ac:dyDescent="0.3">
      <c r="A808" s="8" t="s">
        <v>1302</v>
      </c>
      <c r="B808" s="8" t="s">
        <v>2074</v>
      </c>
      <c r="C808" s="8" t="s">
        <v>731</v>
      </c>
      <c r="D808" s="9">
        <v>1</v>
      </c>
      <c r="E808" s="13"/>
      <c r="F808" s="14"/>
      <c r="G808" s="13"/>
      <c r="H808" s="14"/>
      <c r="I808" s="13"/>
      <c r="J808" s="14"/>
      <c r="K808" s="13"/>
      <c r="L808" s="14"/>
      <c r="M808" s="8"/>
      <c r="N808" s="2" t="s">
        <v>2068</v>
      </c>
      <c r="O808" s="2" t="s">
        <v>811</v>
      </c>
      <c r="P808" s="2" t="s">
        <v>63</v>
      </c>
      <c r="Q808" s="2" t="s">
        <v>63</v>
      </c>
      <c r="R808" s="2" t="s">
        <v>63</v>
      </c>
      <c r="S808" s="3">
        <v>0</v>
      </c>
      <c r="T808" s="3">
        <v>0</v>
      </c>
      <c r="U808" s="3">
        <v>0.22</v>
      </c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2" t="s">
        <v>52</v>
      </c>
      <c r="AW808" s="2" t="s">
        <v>2075</v>
      </c>
      <c r="AX808" s="2" t="s">
        <v>52</v>
      </c>
      <c r="AY808" s="2" t="s">
        <v>52</v>
      </c>
    </row>
    <row r="809" spans="1:51" ht="18.600000000000001" customHeight="1" x14ac:dyDescent="0.3">
      <c r="A809" s="8" t="s">
        <v>2008</v>
      </c>
      <c r="B809" s="8" t="s">
        <v>802</v>
      </c>
      <c r="C809" s="8" t="s">
        <v>803</v>
      </c>
      <c r="D809" s="9">
        <v>1</v>
      </c>
      <c r="E809" s="13"/>
      <c r="F809" s="14"/>
      <c r="G809" s="13"/>
      <c r="H809" s="14"/>
      <c r="I809" s="13"/>
      <c r="J809" s="14"/>
      <c r="K809" s="13"/>
      <c r="L809" s="14"/>
      <c r="M809" s="8"/>
      <c r="N809" s="2" t="s">
        <v>2068</v>
      </c>
      <c r="O809" s="2" t="s">
        <v>2009</v>
      </c>
      <c r="P809" s="2" t="s">
        <v>63</v>
      </c>
      <c r="Q809" s="2" t="s">
        <v>63</v>
      </c>
      <c r="R809" s="2" t="s">
        <v>62</v>
      </c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2" t="s">
        <v>52</v>
      </c>
      <c r="AW809" s="2" t="s">
        <v>2076</v>
      </c>
      <c r="AX809" s="2" t="s">
        <v>62</v>
      </c>
      <c r="AY809" s="2" t="s">
        <v>52</v>
      </c>
    </row>
    <row r="810" spans="1:51" ht="18.600000000000001" customHeight="1" x14ac:dyDescent="0.3">
      <c r="A810" s="8" t="s">
        <v>825</v>
      </c>
      <c r="B810" s="8" t="s">
        <v>52</v>
      </c>
      <c r="C810" s="8" t="s">
        <v>52</v>
      </c>
      <c r="D810" s="9"/>
      <c r="E810" s="13"/>
      <c r="F810" s="14"/>
      <c r="G810" s="13"/>
      <c r="H810" s="14"/>
      <c r="I810" s="13"/>
      <c r="J810" s="14"/>
      <c r="K810" s="13"/>
      <c r="L810" s="14"/>
      <c r="M810" s="8"/>
      <c r="N810" s="2" t="s">
        <v>83</v>
      </c>
      <c r="O810" s="2" t="s">
        <v>83</v>
      </c>
      <c r="P810" s="2" t="s">
        <v>52</v>
      </c>
      <c r="Q810" s="2" t="s">
        <v>52</v>
      </c>
      <c r="R810" s="2" t="s">
        <v>52</v>
      </c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2" t="s">
        <v>52</v>
      </c>
      <c r="AW810" s="2" t="s">
        <v>52</v>
      </c>
      <c r="AX810" s="2" t="s">
        <v>52</v>
      </c>
      <c r="AY810" s="2" t="s">
        <v>52</v>
      </c>
    </row>
    <row r="811" spans="1:51" ht="18.600000000000001" customHeight="1" x14ac:dyDescent="0.3">
      <c r="A811" s="9"/>
      <c r="B811" s="9"/>
      <c r="C811" s="9"/>
      <c r="D811" s="9"/>
      <c r="E811" s="13"/>
      <c r="F811" s="14"/>
      <c r="G811" s="13"/>
      <c r="H811" s="14"/>
      <c r="I811" s="13"/>
      <c r="J811" s="14"/>
      <c r="K811" s="13"/>
      <c r="L811" s="14"/>
      <c r="M811" s="9"/>
    </row>
    <row r="812" spans="1:51" ht="18.600000000000001" customHeight="1" x14ac:dyDescent="0.3">
      <c r="A812" s="51" t="s">
        <v>2077</v>
      </c>
      <c r="B812" s="51"/>
      <c r="C812" s="51"/>
      <c r="D812" s="51"/>
      <c r="E812" s="52"/>
      <c r="F812" s="53"/>
      <c r="G812" s="52"/>
      <c r="H812" s="53"/>
      <c r="I812" s="52"/>
      <c r="J812" s="53"/>
      <c r="K812" s="52"/>
      <c r="L812" s="53"/>
      <c r="M812" s="51"/>
      <c r="N812" s="1" t="s">
        <v>2078</v>
      </c>
    </row>
    <row r="813" spans="1:51" ht="18.600000000000001" customHeight="1" x14ac:dyDescent="0.3">
      <c r="A813" s="8" t="s">
        <v>2079</v>
      </c>
      <c r="B813" s="8" t="s">
        <v>2080</v>
      </c>
      <c r="C813" s="8" t="s">
        <v>75</v>
      </c>
      <c r="D813" s="9">
        <v>0.36399999999999999</v>
      </c>
      <c r="E813" s="13"/>
      <c r="F813" s="14"/>
      <c r="G813" s="13"/>
      <c r="H813" s="14"/>
      <c r="I813" s="13"/>
      <c r="J813" s="14"/>
      <c r="K813" s="13"/>
      <c r="L813" s="14"/>
      <c r="M813" s="8"/>
      <c r="N813" s="2" t="s">
        <v>2078</v>
      </c>
      <c r="O813" s="2" t="s">
        <v>2083</v>
      </c>
      <c r="P813" s="2" t="s">
        <v>63</v>
      </c>
      <c r="Q813" s="2" t="s">
        <v>63</v>
      </c>
      <c r="R813" s="2" t="s">
        <v>62</v>
      </c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2" t="s">
        <v>52</v>
      </c>
      <c r="AW813" s="2" t="s">
        <v>2084</v>
      </c>
      <c r="AX813" s="2" t="s">
        <v>52</v>
      </c>
      <c r="AY813" s="2" t="s">
        <v>52</v>
      </c>
    </row>
    <row r="814" spans="1:51" ht="18.600000000000001" customHeight="1" x14ac:dyDescent="0.3">
      <c r="A814" s="8" t="s">
        <v>2085</v>
      </c>
      <c r="B814" s="8" t="s">
        <v>2086</v>
      </c>
      <c r="C814" s="8" t="s">
        <v>1262</v>
      </c>
      <c r="D814" s="9">
        <v>0.7</v>
      </c>
      <c r="E814" s="13"/>
      <c r="F814" s="14"/>
      <c r="G814" s="13"/>
      <c r="H814" s="14"/>
      <c r="I814" s="13"/>
      <c r="J814" s="14"/>
      <c r="K814" s="13"/>
      <c r="L814" s="14"/>
      <c r="M814" s="8"/>
      <c r="N814" s="2" t="s">
        <v>2078</v>
      </c>
      <c r="O814" s="2" t="s">
        <v>2087</v>
      </c>
      <c r="P814" s="2" t="s">
        <v>63</v>
      </c>
      <c r="Q814" s="2" t="s">
        <v>63</v>
      </c>
      <c r="R814" s="2" t="s">
        <v>62</v>
      </c>
      <c r="S814" s="3"/>
      <c r="T814" s="3"/>
      <c r="U814" s="3"/>
      <c r="V814" s="3">
        <v>1</v>
      </c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2" t="s">
        <v>52</v>
      </c>
      <c r="AW814" s="2" t="s">
        <v>2088</v>
      </c>
      <c r="AX814" s="2" t="s">
        <v>52</v>
      </c>
      <c r="AY814" s="2" t="s">
        <v>52</v>
      </c>
    </row>
    <row r="815" spans="1:51" ht="18.600000000000001" customHeight="1" x14ac:dyDescent="0.3">
      <c r="A815" s="8" t="s">
        <v>1302</v>
      </c>
      <c r="B815" s="8" t="s">
        <v>2089</v>
      </c>
      <c r="C815" s="8" t="s">
        <v>731</v>
      </c>
      <c r="D815" s="9">
        <v>1</v>
      </c>
      <c r="E815" s="13"/>
      <c r="F815" s="14"/>
      <c r="G815" s="13"/>
      <c r="H815" s="14"/>
      <c r="I815" s="13"/>
      <c r="J815" s="14"/>
      <c r="K815" s="13"/>
      <c r="L815" s="14"/>
      <c r="M815" s="8"/>
      <c r="N815" s="2" t="s">
        <v>2078</v>
      </c>
      <c r="O815" s="2" t="s">
        <v>811</v>
      </c>
      <c r="P815" s="2" t="s">
        <v>63</v>
      </c>
      <c r="Q815" s="2" t="s">
        <v>63</v>
      </c>
      <c r="R815" s="2" t="s">
        <v>63</v>
      </c>
      <c r="S815" s="3">
        <v>0</v>
      </c>
      <c r="T815" s="3">
        <v>0</v>
      </c>
      <c r="U815" s="3">
        <v>0.1</v>
      </c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2" t="s">
        <v>52</v>
      </c>
      <c r="AW815" s="2" t="s">
        <v>2090</v>
      </c>
      <c r="AX815" s="2" t="s">
        <v>52</v>
      </c>
      <c r="AY815" s="2" t="s">
        <v>52</v>
      </c>
    </row>
    <row r="816" spans="1:51" ht="18.600000000000001" customHeight="1" x14ac:dyDescent="0.3">
      <c r="A816" s="8" t="s">
        <v>1932</v>
      </c>
      <c r="B816" s="8" t="s">
        <v>802</v>
      </c>
      <c r="C816" s="8" t="s">
        <v>803</v>
      </c>
      <c r="D816" s="9">
        <v>1</v>
      </c>
      <c r="E816" s="13"/>
      <c r="F816" s="14"/>
      <c r="G816" s="13"/>
      <c r="H816" s="14"/>
      <c r="I816" s="13"/>
      <c r="J816" s="14"/>
      <c r="K816" s="13"/>
      <c r="L816" s="14"/>
      <c r="M816" s="8"/>
      <c r="N816" s="2" t="s">
        <v>2078</v>
      </c>
      <c r="O816" s="2" t="s">
        <v>1933</v>
      </c>
      <c r="P816" s="2" t="s">
        <v>63</v>
      </c>
      <c r="Q816" s="2" t="s">
        <v>63</v>
      </c>
      <c r="R816" s="2" t="s">
        <v>62</v>
      </c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2" t="s">
        <v>52</v>
      </c>
      <c r="AW816" s="2" t="s">
        <v>2091</v>
      </c>
      <c r="AX816" s="2" t="s">
        <v>62</v>
      </c>
      <c r="AY816" s="2" t="s">
        <v>52</v>
      </c>
    </row>
    <row r="817" spans="1:51" ht="18.600000000000001" customHeight="1" x14ac:dyDescent="0.3">
      <c r="A817" s="8" t="s">
        <v>825</v>
      </c>
      <c r="B817" s="8" t="s">
        <v>52</v>
      </c>
      <c r="C817" s="8" t="s">
        <v>52</v>
      </c>
      <c r="D817" s="9"/>
      <c r="E817" s="13"/>
      <c r="F817" s="14"/>
      <c r="G817" s="13"/>
      <c r="H817" s="14"/>
      <c r="I817" s="13"/>
      <c r="J817" s="14"/>
      <c r="K817" s="13"/>
      <c r="L817" s="14"/>
      <c r="M817" s="8"/>
      <c r="N817" s="2" t="s">
        <v>83</v>
      </c>
      <c r="O817" s="2" t="s">
        <v>83</v>
      </c>
      <c r="P817" s="2" t="s">
        <v>52</v>
      </c>
      <c r="Q817" s="2" t="s">
        <v>52</v>
      </c>
      <c r="R817" s="2" t="s">
        <v>52</v>
      </c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2" t="s">
        <v>52</v>
      </c>
      <c r="AW817" s="2" t="s">
        <v>52</v>
      </c>
      <c r="AX817" s="2" t="s">
        <v>52</v>
      </c>
      <c r="AY817" s="2" t="s">
        <v>52</v>
      </c>
    </row>
    <row r="818" spans="1:51" ht="18.600000000000001" customHeight="1" x14ac:dyDescent="0.3">
      <c r="A818" s="9"/>
      <c r="B818" s="9"/>
      <c r="C818" s="9"/>
      <c r="D818" s="9"/>
      <c r="E818" s="13"/>
      <c r="F818" s="14"/>
      <c r="G818" s="13"/>
      <c r="H818" s="14"/>
      <c r="I818" s="13"/>
      <c r="J818" s="14"/>
      <c r="K818" s="13"/>
      <c r="L818" s="14"/>
      <c r="M818" s="9"/>
    </row>
    <row r="819" spans="1:51" ht="18.600000000000001" customHeight="1" x14ac:dyDescent="0.3">
      <c r="A819" s="51" t="s">
        <v>2092</v>
      </c>
      <c r="B819" s="51"/>
      <c r="C819" s="51"/>
      <c r="D819" s="51"/>
      <c r="E819" s="52"/>
      <c r="F819" s="53"/>
      <c r="G819" s="52"/>
      <c r="H819" s="53"/>
      <c r="I819" s="52"/>
      <c r="J819" s="53"/>
      <c r="K819" s="52"/>
      <c r="L819" s="53"/>
      <c r="M819" s="51"/>
      <c r="N819" s="1" t="s">
        <v>2093</v>
      </c>
    </row>
    <row r="820" spans="1:51" ht="18.600000000000001" customHeight="1" x14ac:dyDescent="0.3">
      <c r="A820" s="8" t="s">
        <v>2094</v>
      </c>
      <c r="B820" s="8" t="s">
        <v>990</v>
      </c>
      <c r="C820" s="8" t="s">
        <v>75</v>
      </c>
      <c r="D820" s="9">
        <v>0.2213</v>
      </c>
      <c r="E820" s="13"/>
      <c r="F820" s="14"/>
      <c r="G820" s="13"/>
      <c r="H820" s="14"/>
      <c r="I820" s="13"/>
      <c r="J820" s="14"/>
      <c r="K820" s="13"/>
      <c r="L820" s="14"/>
      <c r="M820" s="8"/>
      <c r="N820" s="2" t="s">
        <v>2093</v>
      </c>
      <c r="O820" s="2" t="s">
        <v>2097</v>
      </c>
      <c r="P820" s="2" t="s">
        <v>63</v>
      </c>
      <c r="Q820" s="2" t="s">
        <v>63</v>
      </c>
      <c r="R820" s="2" t="s">
        <v>62</v>
      </c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2" t="s">
        <v>52</v>
      </c>
      <c r="AW820" s="2" t="s">
        <v>2098</v>
      </c>
      <c r="AX820" s="2" t="s">
        <v>52</v>
      </c>
      <c r="AY820" s="2" t="s">
        <v>52</v>
      </c>
    </row>
    <row r="821" spans="1:51" ht="18.600000000000001" customHeight="1" x14ac:dyDescent="0.3">
      <c r="A821" s="8" t="s">
        <v>2002</v>
      </c>
      <c r="B821" s="8" t="s">
        <v>2003</v>
      </c>
      <c r="C821" s="8" t="s">
        <v>1262</v>
      </c>
      <c r="D821" s="9">
        <v>15.9</v>
      </c>
      <c r="E821" s="13"/>
      <c r="F821" s="14"/>
      <c r="G821" s="13"/>
      <c r="H821" s="14"/>
      <c r="I821" s="13"/>
      <c r="J821" s="14"/>
      <c r="K821" s="13"/>
      <c r="L821" s="14"/>
      <c r="M821" s="8"/>
      <c r="N821" s="2" t="s">
        <v>2093</v>
      </c>
      <c r="O821" s="2" t="s">
        <v>2004</v>
      </c>
      <c r="P821" s="2" t="s">
        <v>63</v>
      </c>
      <c r="Q821" s="2" t="s">
        <v>63</v>
      </c>
      <c r="R821" s="2" t="s">
        <v>62</v>
      </c>
      <c r="S821" s="3"/>
      <c r="T821" s="3"/>
      <c r="U821" s="3"/>
      <c r="V821" s="3">
        <v>1</v>
      </c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2" t="s">
        <v>52</v>
      </c>
      <c r="AW821" s="2" t="s">
        <v>2099</v>
      </c>
      <c r="AX821" s="2" t="s">
        <v>52</v>
      </c>
      <c r="AY821" s="2" t="s">
        <v>52</v>
      </c>
    </row>
    <row r="822" spans="1:51" ht="18.600000000000001" customHeight="1" x14ac:dyDescent="0.3">
      <c r="A822" s="8" t="s">
        <v>1302</v>
      </c>
      <c r="B822" s="8" t="s">
        <v>2100</v>
      </c>
      <c r="C822" s="8" t="s">
        <v>731</v>
      </c>
      <c r="D822" s="9">
        <v>1</v>
      </c>
      <c r="E822" s="13"/>
      <c r="F822" s="14"/>
      <c r="G822" s="13"/>
      <c r="H822" s="14"/>
      <c r="I822" s="13"/>
      <c r="J822" s="14"/>
      <c r="K822" s="13"/>
      <c r="L822" s="14"/>
      <c r="M822" s="8"/>
      <c r="N822" s="2" t="s">
        <v>2093</v>
      </c>
      <c r="O822" s="2" t="s">
        <v>811</v>
      </c>
      <c r="P822" s="2" t="s">
        <v>63</v>
      </c>
      <c r="Q822" s="2" t="s">
        <v>63</v>
      </c>
      <c r="R822" s="2" t="s">
        <v>63</v>
      </c>
      <c r="S822" s="3">
        <v>0</v>
      </c>
      <c r="T822" s="3">
        <v>0</v>
      </c>
      <c r="U822" s="3">
        <v>0.38</v>
      </c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2" t="s">
        <v>52</v>
      </c>
      <c r="AW822" s="2" t="s">
        <v>2101</v>
      </c>
      <c r="AX822" s="2" t="s">
        <v>52</v>
      </c>
      <c r="AY822" s="2" t="s">
        <v>52</v>
      </c>
    </row>
    <row r="823" spans="1:51" ht="18.600000000000001" customHeight="1" x14ac:dyDescent="0.3">
      <c r="A823" s="8" t="s">
        <v>2008</v>
      </c>
      <c r="B823" s="8" t="s">
        <v>802</v>
      </c>
      <c r="C823" s="8" t="s">
        <v>803</v>
      </c>
      <c r="D823" s="9">
        <v>1</v>
      </c>
      <c r="E823" s="13"/>
      <c r="F823" s="14"/>
      <c r="G823" s="13"/>
      <c r="H823" s="14"/>
      <c r="I823" s="13"/>
      <c r="J823" s="14"/>
      <c r="K823" s="13"/>
      <c r="L823" s="14"/>
      <c r="M823" s="8"/>
      <c r="N823" s="2" t="s">
        <v>2093</v>
      </c>
      <c r="O823" s="2" t="s">
        <v>2009</v>
      </c>
      <c r="P823" s="2" t="s">
        <v>63</v>
      </c>
      <c r="Q823" s="2" t="s">
        <v>63</v>
      </c>
      <c r="R823" s="2" t="s">
        <v>62</v>
      </c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2" t="s">
        <v>52</v>
      </c>
      <c r="AW823" s="2" t="s">
        <v>2102</v>
      </c>
      <c r="AX823" s="2" t="s">
        <v>62</v>
      </c>
      <c r="AY823" s="2" t="s">
        <v>52</v>
      </c>
    </row>
    <row r="824" spans="1:51" ht="18.600000000000001" customHeight="1" x14ac:dyDescent="0.3">
      <c r="A824" s="8" t="s">
        <v>825</v>
      </c>
      <c r="B824" s="8" t="s">
        <v>52</v>
      </c>
      <c r="C824" s="8" t="s">
        <v>52</v>
      </c>
      <c r="D824" s="9"/>
      <c r="E824" s="13"/>
      <c r="F824" s="14"/>
      <c r="G824" s="13"/>
      <c r="H824" s="14"/>
      <c r="I824" s="13"/>
      <c r="J824" s="14"/>
      <c r="K824" s="13"/>
      <c r="L824" s="14"/>
      <c r="M824" s="8"/>
      <c r="N824" s="2" t="s">
        <v>83</v>
      </c>
      <c r="O824" s="2" t="s">
        <v>83</v>
      </c>
      <c r="P824" s="2" t="s">
        <v>52</v>
      </c>
      <c r="Q824" s="2" t="s">
        <v>52</v>
      </c>
      <c r="R824" s="2" t="s">
        <v>52</v>
      </c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2" t="s">
        <v>52</v>
      </c>
      <c r="AW824" s="2" t="s">
        <v>52</v>
      </c>
      <c r="AX824" s="2" t="s">
        <v>52</v>
      </c>
      <c r="AY824" s="2" t="s">
        <v>52</v>
      </c>
    </row>
    <row r="825" spans="1:51" ht="18.600000000000001" customHeight="1" x14ac:dyDescent="0.3">
      <c r="A825" s="9"/>
      <c r="B825" s="9"/>
      <c r="C825" s="9"/>
      <c r="D825" s="9"/>
      <c r="E825" s="13"/>
      <c r="F825" s="14"/>
      <c r="G825" s="13"/>
      <c r="H825" s="14"/>
      <c r="I825" s="13"/>
      <c r="J825" s="14"/>
      <c r="K825" s="13"/>
      <c r="L825" s="14"/>
      <c r="M825" s="9"/>
    </row>
    <row r="826" spans="1:51" ht="18.600000000000001" customHeight="1" x14ac:dyDescent="0.3">
      <c r="A826" s="51" t="s">
        <v>2103</v>
      </c>
      <c r="B826" s="51"/>
      <c r="C826" s="51"/>
      <c r="D826" s="51"/>
      <c r="E826" s="52"/>
      <c r="F826" s="53"/>
      <c r="G826" s="52"/>
      <c r="H826" s="53"/>
      <c r="I826" s="52"/>
      <c r="J826" s="53"/>
      <c r="K826" s="52"/>
      <c r="L826" s="53"/>
      <c r="M826" s="51"/>
      <c r="N826" s="1" t="s">
        <v>2104</v>
      </c>
    </row>
    <row r="827" spans="1:51" ht="18.600000000000001" customHeight="1" x14ac:dyDescent="0.3">
      <c r="A827" s="8" t="s">
        <v>2105</v>
      </c>
      <c r="B827" s="8" t="s">
        <v>990</v>
      </c>
      <c r="C827" s="8" t="s">
        <v>75</v>
      </c>
      <c r="D827" s="9">
        <v>0.26369999999999999</v>
      </c>
      <c r="E827" s="13"/>
      <c r="F827" s="14"/>
      <c r="G827" s="13"/>
      <c r="H827" s="14"/>
      <c r="I827" s="13"/>
      <c r="J827" s="14"/>
      <c r="K827" s="13"/>
      <c r="L827" s="14"/>
      <c r="M827" s="8"/>
      <c r="N827" s="2" t="s">
        <v>2104</v>
      </c>
      <c r="O827" s="2" t="s">
        <v>2108</v>
      </c>
      <c r="P827" s="2" t="s">
        <v>63</v>
      </c>
      <c r="Q827" s="2" t="s">
        <v>63</v>
      </c>
      <c r="R827" s="2" t="s">
        <v>62</v>
      </c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2" t="s">
        <v>52</v>
      </c>
      <c r="AW827" s="2" t="s">
        <v>2109</v>
      </c>
      <c r="AX827" s="2" t="s">
        <v>52</v>
      </c>
      <c r="AY827" s="2" t="s">
        <v>52</v>
      </c>
    </row>
    <row r="828" spans="1:51" ht="18.600000000000001" customHeight="1" x14ac:dyDescent="0.3">
      <c r="A828" s="8" t="s">
        <v>825</v>
      </c>
      <c r="B828" s="8" t="s">
        <v>52</v>
      </c>
      <c r="C828" s="8" t="s">
        <v>52</v>
      </c>
      <c r="D828" s="9"/>
      <c r="E828" s="13"/>
      <c r="F828" s="14"/>
      <c r="G828" s="13"/>
      <c r="H828" s="14"/>
      <c r="I828" s="13"/>
      <c r="J828" s="14"/>
      <c r="K828" s="13"/>
      <c r="L828" s="14"/>
      <c r="M828" s="8"/>
      <c r="N828" s="2" t="s">
        <v>83</v>
      </c>
      <c r="O828" s="2" t="s">
        <v>83</v>
      </c>
      <c r="P828" s="2" t="s">
        <v>52</v>
      </c>
      <c r="Q828" s="2" t="s">
        <v>52</v>
      </c>
      <c r="R828" s="2" t="s">
        <v>52</v>
      </c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2" t="s">
        <v>52</v>
      </c>
      <c r="AW828" s="2" t="s">
        <v>52</v>
      </c>
      <c r="AX828" s="2" t="s">
        <v>52</v>
      </c>
      <c r="AY828" s="2" t="s">
        <v>52</v>
      </c>
    </row>
    <row r="829" spans="1:51" ht="18.600000000000001" customHeight="1" x14ac:dyDescent="0.3">
      <c r="A829" s="9"/>
      <c r="B829" s="9"/>
      <c r="C829" s="9"/>
      <c r="D829" s="9"/>
      <c r="E829" s="13"/>
      <c r="F829" s="14"/>
      <c r="G829" s="13"/>
      <c r="H829" s="14"/>
      <c r="I829" s="13"/>
      <c r="J829" s="14"/>
      <c r="K829" s="13"/>
      <c r="L829" s="14"/>
      <c r="M829" s="9"/>
    </row>
    <row r="830" spans="1:51" ht="18.600000000000001" customHeight="1" x14ac:dyDescent="0.3">
      <c r="A830" s="51" t="s">
        <v>2110</v>
      </c>
      <c r="B830" s="51"/>
      <c r="C830" s="51"/>
      <c r="D830" s="51"/>
      <c r="E830" s="52"/>
      <c r="F830" s="53"/>
      <c r="G830" s="52"/>
      <c r="H830" s="53"/>
      <c r="I830" s="52"/>
      <c r="J830" s="53"/>
      <c r="K830" s="52"/>
      <c r="L830" s="53"/>
      <c r="M830" s="51"/>
      <c r="N830" s="1" t="s">
        <v>1006</v>
      </c>
    </row>
    <row r="831" spans="1:51" ht="18.600000000000001" customHeight="1" x14ac:dyDescent="0.3">
      <c r="A831" s="8" t="s">
        <v>2112</v>
      </c>
      <c r="B831" s="8" t="s">
        <v>2113</v>
      </c>
      <c r="C831" s="8" t="s">
        <v>88</v>
      </c>
      <c r="D831" s="9">
        <v>1.03</v>
      </c>
      <c r="E831" s="13"/>
      <c r="F831" s="14"/>
      <c r="G831" s="13"/>
      <c r="H831" s="14"/>
      <c r="I831" s="13"/>
      <c r="J831" s="14"/>
      <c r="K831" s="13"/>
      <c r="L831" s="14"/>
      <c r="M831" s="8"/>
      <c r="N831" s="2" t="s">
        <v>52</v>
      </c>
      <c r="O831" s="2" t="s">
        <v>2114</v>
      </c>
      <c r="P831" s="2" t="s">
        <v>63</v>
      </c>
      <c r="Q831" s="2" t="s">
        <v>63</v>
      </c>
      <c r="R831" s="2" t="s">
        <v>62</v>
      </c>
      <c r="S831" s="3"/>
      <c r="T831" s="3"/>
      <c r="U831" s="3"/>
      <c r="V831" s="3">
        <v>1</v>
      </c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2" t="s">
        <v>52</v>
      </c>
      <c r="AW831" s="2" t="s">
        <v>2115</v>
      </c>
      <c r="AX831" s="2" t="s">
        <v>52</v>
      </c>
      <c r="AY831" s="2" t="s">
        <v>782</v>
      </c>
    </row>
    <row r="832" spans="1:51" ht="18.600000000000001" customHeight="1" x14ac:dyDescent="0.3">
      <c r="A832" s="8" t="s">
        <v>943</v>
      </c>
      <c r="B832" s="8" t="s">
        <v>944</v>
      </c>
      <c r="C832" s="8" t="s">
        <v>126</v>
      </c>
      <c r="D832" s="9">
        <v>3.7999999999999999E-2</v>
      </c>
      <c r="E832" s="13"/>
      <c r="F832" s="14"/>
      <c r="G832" s="13"/>
      <c r="H832" s="14"/>
      <c r="I832" s="13"/>
      <c r="J832" s="14"/>
      <c r="K832" s="13"/>
      <c r="L832" s="14"/>
      <c r="M832" s="8"/>
      <c r="N832" s="2" t="s">
        <v>52</v>
      </c>
      <c r="O832" s="2" t="s">
        <v>945</v>
      </c>
      <c r="P832" s="2" t="s">
        <v>63</v>
      </c>
      <c r="Q832" s="2" t="s">
        <v>63</v>
      </c>
      <c r="R832" s="2" t="s">
        <v>62</v>
      </c>
      <c r="S832" s="3"/>
      <c r="T832" s="3"/>
      <c r="U832" s="3"/>
      <c r="V832" s="3">
        <v>1</v>
      </c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2" t="s">
        <v>52</v>
      </c>
      <c r="AW832" s="2" t="s">
        <v>2116</v>
      </c>
      <c r="AX832" s="2" t="s">
        <v>52</v>
      </c>
      <c r="AY832" s="2" t="s">
        <v>782</v>
      </c>
    </row>
    <row r="833" spans="1:51" ht="18.600000000000001" customHeight="1" x14ac:dyDescent="0.3">
      <c r="A833" s="8" t="s">
        <v>2117</v>
      </c>
      <c r="B833" s="8" t="s">
        <v>2118</v>
      </c>
      <c r="C833" s="8" t="s">
        <v>731</v>
      </c>
      <c r="D833" s="9">
        <v>1</v>
      </c>
      <c r="E833" s="13"/>
      <c r="F833" s="14"/>
      <c r="G833" s="13"/>
      <c r="H833" s="14"/>
      <c r="I833" s="13"/>
      <c r="J833" s="14"/>
      <c r="K833" s="13"/>
      <c r="L833" s="14"/>
      <c r="M833" s="8"/>
      <c r="N833" s="2" t="s">
        <v>1006</v>
      </c>
      <c r="O833" s="2" t="s">
        <v>811</v>
      </c>
      <c r="P833" s="2" t="s">
        <v>63</v>
      </c>
      <c r="Q833" s="2" t="s">
        <v>63</v>
      </c>
      <c r="R833" s="2" t="s">
        <v>63</v>
      </c>
      <c r="S833" s="3">
        <v>0</v>
      </c>
      <c r="T833" s="3">
        <v>0</v>
      </c>
      <c r="U833" s="3">
        <v>0.38</v>
      </c>
      <c r="V833" s="3"/>
      <c r="W833" s="3">
        <v>2</v>
      </c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2" t="s">
        <v>52</v>
      </c>
      <c r="AW833" s="2" t="s">
        <v>2119</v>
      </c>
      <c r="AX833" s="2" t="s">
        <v>52</v>
      </c>
      <c r="AY833" s="2" t="s">
        <v>52</v>
      </c>
    </row>
    <row r="834" spans="1:51" ht="18.600000000000001" customHeight="1" x14ac:dyDescent="0.3">
      <c r="A834" s="8" t="s">
        <v>2120</v>
      </c>
      <c r="B834" s="8" t="s">
        <v>2121</v>
      </c>
      <c r="C834" s="8" t="s">
        <v>731</v>
      </c>
      <c r="D834" s="9">
        <v>1</v>
      </c>
      <c r="E834" s="13"/>
      <c r="F834" s="14"/>
      <c r="G834" s="13"/>
      <c r="H834" s="14"/>
      <c r="I834" s="13"/>
      <c r="J834" s="14"/>
      <c r="K834" s="13"/>
      <c r="L834" s="14"/>
      <c r="M834" s="8"/>
      <c r="N834" s="2" t="s">
        <v>1006</v>
      </c>
      <c r="O834" s="2" t="s">
        <v>820</v>
      </c>
      <c r="P834" s="2" t="s">
        <v>63</v>
      </c>
      <c r="Q834" s="2" t="s">
        <v>63</v>
      </c>
      <c r="R834" s="2" t="s">
        <v>63</v>
      </c>
      <c r="S834" s="3">
        <v>0</v>
      </c>
      <c r="T834" s="3">
        <v>0</v>
      </c>
      <c r="U834" s="3">
        <v>0.09</v>
      </c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2" t="s">
        <v>52</v>
      </c>
      <c r="AW834" s="2" t="s">
        <v>2122</v>
      </c>
      <c r="AX834" s="2" t="s">
        <v>52</v>
      </c>
      <c r="AY834" s="2" t="s">
        <v>52</v>
      </c>
    </row>
    <row r="835" spans="1:51" ht="18.600000000000001" customHeight="1" x14ac:dyDescent="0.3">
      <c r="A835" s="8" t="s">
        <v>825</v>
      </c>
      <c r="B835" s="8" t="s">
        <v>52</v>
      </c>
      <c r="C835" s="8" t="s">
        <v>52</v>
      </c>
      <c r="D835" s="9"/>
      <c r="E835" s="13"/>
      <c r="F835" s="14"/>
      <c r="G835" s="13"/>
      <c r="H835" s="14"/>
      <c r="I835" s="13"/>
      <c r="J835" s="14"/>
      <c r="K835" s="13"/>
      <c r="L835" s="14"/>
      <c r="M835" s="8"/>
      <c r="N835" s="2" t="s">
        <v>83</v>
      </c>
      <c r="O835" s="2" t="s">
        <v>83</v>
      </c>
      <c r="P835" s="2" t="s">
        <v>52</v>
      </c>
      <c r="Q835" s="2" t="s">
        <v>52</v>
      </c>
      <c r="R835" s="2" t="s">
        <v>52</v>
      </c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2" t="s">
        <v>52</v>
      </c>
      <c r="AW835" s="2" t="s">
        <v>52</v>
      </c>
      <c r="AX835" s="2" t="s">
        <v>52</v>
      </c>
      <c r="AY835" s="2" t="s">
        <v>52</v>
      </c>
    </row>
    <row r="836" spans="1:51" ht="18.600000000000001" customHeight="1" x14ac:dyDescent="0.3">
      <c r="A836" s="9"/>
      <c r="B836" s="9"/>
      <c r="C836" s="9"/>
      <c r="D836" s="9"/>
      <c r="E836" s="13"/>
      <c r="F836" s="14"/>
      <c r="G836" s="13"/>
      <c r="H836" s="14"/>
      <c r="I836" s="13"/>
      <c r="J836" s="14"/>
      <c r="K836" s="13"/>
      <c r="L836" s="14"/>
      <c r="M836" s="9"/>
    </row>
    <row r="837" spans="1:51" ht="18.600000000000001" customHeight="1" x14ac:dyDescent="0.3">
      <c r="A837" s="51" t="s">
        <v>2123</v>
      </c>
      <c r="B837" s="51"/>
      <c r="C837" s="51"/>
      <c r="D837" s="51"/>
      <c r="E837" s="52"/>
      <c r="F837" s="53"/>
      <c r="G837" s="52"/>
      <c r="H837" s="53"/>
      <c r="I837" s="52"/>
      <c r="J837" s="53"/>
      <c r="K837" s="52"/>
      <c r="L837" s="53"/>
      <c r="M837" s="51"/>
      <c r="N837" s="1" t="s">
        <v>1010</v>
      </c>
    </row>
    <row r="838" spans="1:51" ht="18.600000000000001" customHeight="1" x14ac:dyDescent="0.3">
      <c r="A838" s="8" t="s">
        <v>985</v>
      </c>
      <c r="B838" s="8" t="s">
        <v>802</v>
      </c>
      <c r="C838" s="8" t="s">
        <v>803</v>
      </c>
      <c r="D838" s="9">
        <v>0.11</v>
      </c>
      <c r="E838" s="13"/>
      <c r="F838" s="14"/>
      <c r="G838" s="13"/>
      <c r="H838" s="14"/>
      <c r="I838" s="13"/>
      <c r="J838" s="14"/>
      <c r="K838" s="13"/>
      <c r="L838" s="14"/>
      <c r="M838" s="8"/>
      <c r="N838" s="2" t="s">
        <v>1010</v>
      </c>
      <c r="O838" s="2" t="s">
        <v>986</v>
      </c>
      <c r="P838" s="2" t="s">
        <v>63</v>
      </c>
      <c r="Q838" s="2" t="s">
        <v>63</v>
      </c>
      <c r="R838" s="2" t="s">
        <v>62</v>
      </c>
      <c r="S838" s="3"/>
      <c r="T838" s="3"/>
      <c r="U838" s="3"/>
      <c r="V838" s="3">
        <v>1</v>
      </c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2" t="s">
        <v>52</v>
      </c>
      <c r="AW838" s="2" t="s">
        <v>2125</v>
      </c>
      <c r="AX838" s="2" t="s">
        <v>52</v>
      </c>
      <c r="AY838" s="2" t="s">
        <v>52</v>
      </c>
    </row>
    <row r="839" spans="1:51" ht="18.600000000000001" customHeight="1" x14ac:dyDescent="0.3">
      <c r="A839" s="8" t="s">
        <v>806</v>
      </c>
      <c r="B839" s="8" t="s">
        <v>802</v>
      </c>
      <c r="C839" s="8" t="s">
        <v>803</v>
      </c>
      <c r="D839" s="9">
        <v>0.03</v>
      </c>
      <c r="E839" s="13"/>
      <c r="F839" s="14"/>
      <c r="G839" s="13"/>
      <c r="H839" s="14"/>
      <c r="I839" s="13"/>
      <c r="J839" s="14"/>
      <c r="K839" s="13"/>
      <c r="L839" s="14"/>
      <c r="M839" s="8"/>
      <c r="N839" s="2" t="s">
        <v>1010</v>
      </c>
      <c r="O839" s="2" t="s">
        <v>807</v>
      </c>
      <c r="P839" s="2" t="s">
        <v>63</v>
      </c>
      <c r="Q839" s="2" t="s">
        <v>63</v>
      </c>
      <c r="R839" s="2" t="s">
        <v>62</v>
      </c>
      <c r="S839" s="3"/>
      <c r="T839" s="3"/>
      <c r="U839" s="3"/>
      <c r="V839" s="3">
        <v>1</v>
      </c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2" t="s">
        <v>52</v>
      </c>
      <c r="AW839" s="2" t="s">
        <v>2126</v>
      </c>
      <c r="AX839" s="2" t="s">
        <v>52</v>
      </c>
      <c r="AY839" s="2" t="s">
        <v>52</v>
      </c>
    </row>
    <row r="840" spans="1:51" ht="18.600000000000001" customHeight="1" x14ac:dyDescent="0.3">
      <c r="A840" s="8" t="s">
        <v>809</v>
      </c>
      <c r="B840" s="8" t="s">
        <v>1947</v>
      </c>
      <c r="C840" s="8" t="s">
        <v>731</v>
      </c>
      <c r="D840" s="9">
        <v>1</v>
      </c>
      <c r="E840" s="13"/>
      <c r="F840" s="14"/>
      <c r="G840" s="13"/>
      <c r="H840" s="14"/>
      <c r="I840" s="13"/>
      <c r="J840" s="14"/>
      <c r="K840" s="13"/>
      <c r="L840" s="14"/>
      <c r="M840" s="8"/>
      <c r="N840" s="2" t="s">
        <v>1010</v>
      </c>
      <c r="O840" s="2" t="s">
        <v>811</v>
      </c>
      <c r="P840" s="2" t="s">
        <v>63</v>
      </c>
      <c r="Q840" s="2" t="s">
        <v>63</v>
      </c>
      <c r="R840" s="2" t="s">
        <v>63</v>
      </c>
      <c r="S840" s="3">
        <v>1</v>
      </c>
      <c r="T840" s="3">
        <v>2</v>
      </c>
      <c r="U840" s="3">
        <v>0.01</v>
      </c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2" t="s">
        <v>52</v>
      </c>
      <c r="AW840" s="2" t="s">
        <v>2127</v>
      </c>
      <c r="AX840" s="2" t="s">
        <v>52</v>
      </c>
      <c r="AY840" s="2" t="s">
        <v>52</v>
      </c>
    </row>
    <row r="841" spans="1:51" ht="18.600000000000001" customHeight="1" x14ac:dyDescent="0.3">
      <c r="A841" s="8" t="s">
        <v>825</v>
      </c>
      <c r="B841" s="8" t="s">
        <v>52</v>
      </c>
      <c r="C841" s="8" t="s">
        <v>52</v>
      </c>
      <c r="D841" s="9"/>
      <c r="E841" s="13"/>
      <c r="F841" s="14"/>
      <c r="G841" s="13"/>
      <c r="H841" s="14"/>
      <c r="I841" s="13"/>
      <c r="J841" s="14"/>
      <c r="K841" s="13"/>
      <c r="L841" s="14"/>
      <c r="M841" s="8"/>
      <c r="N841" s="2" t="s">
        <v>83</v>
      </c>
      <c r="O841" s="2" t="s">
        <v>83</v>
      </c>
      <c r="P841" s="2" t="s">
        <v>52</v>
      </c>
      <c r="Q841" s="2" t="s">
        <v>52</v>
      </c>
      <c r="R841" s="2" t="s">
        <v>52</v>
      </c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2" t="s">
        <v>52</v>
      </c>
      <c r="AW841" s="2" t="s">
        <v>52</v>
      </c>
      <c r="AX841" s="2" t="s">
        <v>52</v>
      </c>
      <c r="AY841" s="2" t="s">
        <v>52</v>
      </c>
    </row>
    <row r="842" spans="1:51" ht="18.600000000000001" customHeight="1" x14ac:dyDescent="0.3">
      <c r="A842" s="9"/>
      <c r="B842" s="9"/>
      <c r="C842" s="9"/>
      <c r="D842" s="9"/>
      <c r="E842" s="13"/>
      <c r="F842" s="14"/>
      <c r="G842" s="13"/>
      <c r="H842" s="14"/>
      <c r="I842" s="13"/>
      <c r="J842" s="14"/>
      <c r="K842" s="13"/>
      <c r="L842" s="14"/>
      <c r="M842" s="9"/>
    </row>
    <row r="843" spans="1:51" ht="18.600000000000001" customHeight="1" x14ac:dyDescent="0.3">
      <c r="A843" s="51" t="s">
        <v>2128</v>
      </c>
      <c r="B843" s="51"/>
      <c r="C843" s="51"/>
      <c r="D843" s="51"/>
      <c r="E843" s="52"/>
      <c r="F843" s="53"/>
      <c r="G843" s="52"/>
      <c r="H843" s="53"/>
      <c r="I843" s="52"/>
      <c r="J843" s="53"/>
      <c r="K843" s="52"/>
      <c r="L843" s="53"/>
      <c r="M843" s="51"/>
      <c r="N843" s="1" t="s">
        <v>1016</v>
      </c>
    </row>
    <row r="844" spans="1:51" ht="18.600000000000001" customHeight="1" x14ac:dyDescent="0.3">
      <c r="A844" s="8" t="s">
        <v>2131</v>
      </c>
      <c r="B844" s="8" t="s">
        <v>2132</v>
      </c>
      <c r="C844" s="8" t="s">
        <v>216</v>
      </c>
      <c r="D844" s="9">
        <v>8.8999999999999996E-2</v>
      </c>
      <c r="E844" s="13"/>
      <c r="F844" s="14"/>
      <c r="G844" s="13"/>
      <c r="H844" s="14"/>
      <c r="I844" s="13"/>
      <c r="J844" s="14"/>
      <c r="K844" s="13"/>
      <c r="L844" s="14"/>
      <c r="M844" s="8" t="s">
        <v>52</v>
      </c>
      <c r="N844" s="2" t="s">
        <v>1016</v>
      </c>
      <c r="O844" s="2" t="s">
        <v>2133</v>
      </c>
      <c r="P844" s="2" t="s">
        <v>63</v>
      </c>
      <c r="Q844" s="2" t="s">
        <v>63</v>
      </c>
      <c r="R844" s="2" t="s">
        <v>62</v>
      </c>
      <c r="S844" s="3"/>
      <c r="T844" s="3"/>
      <c r="U844" s="3"/>
      <c r="V844" s="3">
        <v>1</v>
      </c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2" t="s">
        <v>52</v>
      </c>
      <c r="AW844" s="2" t="s">
        <v>2134</v>
      </c>
      <c r="AX844" s="2" t="s">
        <v>52</v>
      </c>
      <c r="AY844" s="2" t="s">
        <v>52</v>
      </c>
    </row>
    <row r="845" spans="1:51" ht="18.600000000000001" customHeight="1" x14ac:dyDescent="0.3">
      <c r="A845" s="8" t="s">
        <v>2131</v>
      </c>
      <c r="B845" s="8" t="s">
        <v>2135</v>
      </c>
      <c r="C845" s="8" t="s">
        <v>216</v>
      </c>
      <c r="D845" s="9">
        <v>3.0000000000000001E-3</v>
      </c>
      <c r="E845" s="13"/>
      <c r="F845" s="14"/>
      <c r="G845" s="13"/>
      <c r="H845" s="14"/>
      <c r="I845" s="13"/>
      <c r="J845" s="14"/>
      <c r="K845" s="13"/>
      <c r="L845" s="14"/>
      <c r="M845" s="8" t="s">
        <v>52</v>
      </c>
      <c r="N845" s="2" t="s">
        <v>1016</v>
      </c>
      <c r="O845" s="2" t="s">
        <v>2136</v>
      </c>
      <c r="P845" s="2" t="s">
        <v>63</v>
      </c>
      <c r="Q845" s="2" t="s">
        <v>63</v>
      </c>
      <c r="R845" s="2" t="s">
        <v>62</v>
      </c>
      <c r="S845" s="3"/>
      <c r="T845" s="3"/>
      <c r="U845" s="3"/>
      <c r="V845" s="3">
        <v>1</v>
      </c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2" t="s">
        <v>52</v>
      </c>
      <c r="AW845" s="2" t="s">
        <v>2137</v>
      </c>
      <c r="AX845" s="2" t="s">
        <v>52</v>
      </c>
      <c r="AY845" s="2" t="s">
        <v>52</v>
      </c>
    </row>
    <row r="846" spans="1:51" ht="18.600000000000001" customHeight="1" x14ac:dyDescent="0.3">
      <c r="A846" s="8" t="s">
        <v>958</v>
      </c>
      <c r="B846" s="8" t="s">
        <v>2138</v>
      </c>
      <c r="C846" s="8" t="s">
        <v>458</v>
      </c>
      <c r="D846" s="9">
        <v>1.9</v>
      </c>
      <c r="E846" s="13"/>
      <c r="F846" s="14"/>
      <c r="G846" s="13"/>
      <c r="H846" s="14"/>
      <c r="I846" s="13"/>
      <c r="J846" s="14"/>
      <c r="K846" s="13"/>
      <c r="L846" s="14"/>
      <c r="M846" s="8" t="s">
        <v>52</v>
      </c>
      <c r="N846" s="2" t="s">
        <v>1016</v>
      </c>
      <c r="O846" s="2" t="s">
        <v>2139</v>
      </c>
      <c r="P846" s="2" t="s">
        <v>63</v>
      </c>
      <c r="Q846" s="2" t="s">
        <v>63</v>
      </c>
      <c r="R846" s="2" t="s">
        <v>62</v>
      </c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2" t="s">
        <v>52</v>
      </c>
      <c r="AW846" s="2" t="s">
        <v>2140</v>
      </c>
      <c r="AX846" s="2" t="s">
        <v>52</v>
      </c>
      <c r="AY846" s="2" t="s">
        <v>52</v>
      </c>
    </row>
    <row r="847" spans="1:51" ht="18.600000000000001" customHeight="1" x14ac:dyDescent="0.3">
      <c r="A847" s="8" t="s">
        <v>958</v>
      </c>
      <c r="B847" s="8" t="s">
        <v>2141</v>
      </c>
      <c r="C847" s="8" t="s">
        <v>458</v>
      </c>
      <c r="D847" s="9">
        <v>2</v>
      </c>
      <c r="E847" s="13"/>
      <c r="F847" s="14"/>
      <c r="G847" s="13"/>
      <c r="H847" s="14"/>
      <c r="I847" s="13"/>
      <c r="J847" s="14"/>
      <c r="K847" s="13"/>
      <c r="L847" s="14"/>
      <c r="M847" s="8" t="s">
        <v>52</v>
      </c>
      <c r="N847" s="2" t="s">
        <v>1016</v>
      </c>
      <c r="O847" s="2" t="s">
        <v>2142</v>
      </c>
      <c r="P847" s="2" t="s">
        <v>63</v>
      </c>
      <c r="Q847" s="2" t="s">
        <v>63</v>
      </c>
      <c r="R847" s="2" t="s">
        <v>62</v>
      </c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2" t="s">
        <v>52</v>
      </c>
      <c r="AW847" s="2" t="s">
        <v>2143</v>
      </c>
      <c r="AX847" s="2" t="s">
        <v>52</v>
      </c>
      <c r="AY847" s="2" t="s">
        <v>52</v>
      </c>
    </row>
    <row r="848" spans="1:51" ht="18.600000000000001" customHeight="1" x14ac:dyDescent="0.3">
      <c r="A848" s="8" t="s">
        <v>783</v>
      </c>
      <c r="B848" s="8" t="s">
        <v>784</v>
      </c>
      <c r="C848" s="8" t="s">
        <v>60</v>
      </c>
      <c r="D848" s="9">
        <v>7.6999999999999999E-2</v>
      </c>
      <c r="E848" s="13"/>
      <c r="F848" s="14"/>
      <c r="G848" s="13"/>
      <c r="H848" s="14"/>
      <c r="I848" s="13"/>
      <c r="J848" s="14"/>
      <c r="K848" s="13"/>
      <c r="L848" s="14"/>
      <c r="M848" s="8" t="s">
        <v>52</v>
      </c>
      <c r="N848" s="2" t="s">
        <v>1016</v>
      </c>
      <c r="O848" s="2" t="s">
        <v>785</v>
      </c>
      <c r="P848" s="2" t="s">
        <v>63</v>
      </c>
      <c r="Q848" s="2" t="s">
        <v>63</v>
      </c>
      <c r="R848" s="2" t="s">
        <v>62</v>
      </c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2" t="s">
        <v>52</v>
      </c>
      <c r="AW848" s="2" t="s">
        <v>2144</v>
      </c>
      <c r="AX848" s="2" t="s">
        <v>52</v>
      </c>
      <c r="AY848" s="2" t="s">
        <v>52</v>
      </c>
    </row>
    <row r="849" spans="1:51" ht="18.600000000000001" customHeight="1" x14ac:dyDescent="0.3">
      <c r="A849" s="8" t="s">
        <v>958</v>
      </c>
      <c r="B849" s="8" t="s">
        <v>2145</v>
      </c>
      <c r="C849" s="8" t="s">
        <v>458</v>
      </c>
      <c r="D849" s="9">
        <v>0.28299999999999997</v>
      </c>
      <c r="E849" s="13"/>
      <c r="F849" s="14"/>
      <c r="G849" s="13"/>
      <c r="H849" s="14"/>
      <c r="I849" s="13"/>
      <c r="J849" s="14"/>
      <c r="K849" s="13"/>
      <c r="L849" s="14"/>
      <c r="M849" s="8" t="s">
        <v>52</v>
      </c>
      <c r="N849" s="2" t="s">
        <v>1016</v>
      </c>
      <c r="O849" s="2" t="s">
        <v>2146</v>
      </c>
      <c r="P849" s="2" t="s">
        <v>63</v>
      </c>
      <c r="Q849" s="2" t="s">
        <v>63</v>
      </c>
      <c r="R849" s="2" t="s">
        <v>62</v>
      </c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2" t="s">
        <v>52</v>
      </c>
      <c r="AW849" s="2" t="s">
        <v>2147</v>
      </c>
      <c r="AX849" s="2" t="s">
        <v>52</v>
      </c>
      <c r="AY849" s="2" t="s">
        <v>52</v>
      </c>
    </row>
    <row r="850" spans="1:51" ht="18.600000000000001" customHeight="1" x14ac:dyDescent="0.3">
      <c r="A850" s="8" t="s">
        <v>2148</v>
      </c>
      <c r="B850" s="8" t="s">
        <v>2149</v>
      </c>
      <c r="C850" s="8" t="s">
        <v>731</v>
      </c>
      <c r="D850" s="9">
        <v>1</v>
      </c>
      <c r="E850" s="13"/>
      <c r="F850" s="14"/>
      <c r="G850" s="13"/>
      <c r="H850" s="14"/>
      <c r="I850" s="13"/>
      <c r="J850" s="14"/>
      <c r="K850" s="13"/>
      <c r="L850" s="14"/>
      <c r="M850" s="8" t="s">
        <v>52</v>
      </c>
      <c r="N850" s="2" t="s">
        <v>1016</v>
      </c>
      <c r="O850" s="2" t="s">
        <v>811</v>
      </c>
      <c r="P850" s="2" t="s">
        <v>63</v>
      </c>
      <c r="Q850" s="2" t="s">
        <v>63</v>
      </c>
      <c r="R850" s="2" t="s">
        <v>63</v>
      </c>
      <c r="S850" s="3">
        <v>0</v>
      </c>
      <c r="T850" s="3">
        <v>0</v>
      </c>
      <c r="U850" s="3">
        <v>0.05</v>
      </c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2" t="s">
        <v>52</v>
      </c>
      <c r="AW850" s="2" t="s">
        <v>2150</v>
      </c>
      <c r="AX850" s="2" t="s">
        <v>52</v>
      </c>
      <c r="AY850" s="2" t="s">
        <v>52</v>
      </c>
    </row>
    <row r="851" spans="1:51" ht="18.600000000000001" customHeight="1" x14ac:dyDescent="0.3">
      <c r="A851" s="8" t="s">
        <v>825</v>
      </c>
      <c r="B851" s="8" t="s">
        <v>52</v>
      </c>
      <c r="C851" s="8" t="s">
        <v>52</v>
      </c>
      <c r="D851" s="9"/>
      <c r="E851" s="13"/>
      <c r="F851" s="14"/>
      <c r="G851" s="13"/>
      <c r="H851" s="14"/>
      <c r="I851" s="13"/>
      <c r="J851" s="14"/>
      <c r="K851" s="13"/>
      <c r="L851" s="14"/>
      <c r="M851" s="8" t="s">
        <v>52</v>
      </c>
      <c r="N851" s="2" t="s">
        <v>83</v>
      </c>
      <c r="O851" s="2" t="s">
        <v>83</v>
      </c>
      <c r="P851" s="2" t="s">
        <v>52</v>
      </c>
      <c r="Q851" s="2" t="s">
        <v>52</v>
      </c>
      <c r="R851" s="2" t="s">
        <v>52</v>
      </c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2" t="s">
        <v>52</v>
      </c>
      <c r="AW851" s="2" t="s">
        <v>52</v>
      </c>
      <c r="AX851" s="2" t="s">
        <v>52</v>
      </c>
      <c r="AY851" s="2" t="s">
        <v>52</v>
      </c>
    </row>
    <row r="852" spans="1:51" ht="18.600000000000001" customHeight="1" x14ac:dyDescent="0.3">
      <c r="A852" s="9"/>
      <c r="B852" s="9"/>
      <c r="C852" s="9"/>
      <c r="D852" s="9"/>
      <c r="E852" s="13"/>
      <c r="F852" s="14"/>
      <c r="G852" s="13"/>
      <c r="H852" s="14"/>
      <c r="I852" s="13"/>
      <c r="J852" s="14"/>
      <c r="K852" s="13"/>
      <c r="L852" s="14"/>
      <c r="M852" s="9"/>
    </row>
    <row r="853" spans="1:51" ht="18.600000000000001" customHeight="1" x14ac:dyDescent="0.3">
      <c r="A853" s="51" t="s">
        <v>2151</v>
      </c>
      <c r="B853" s="51"/>
      <c r="C853" s="51"/>
      <c r="D853" s="51"/>
      <c r="E853" s="52"/>
      <c r="F853" s="53"/>
      <c r="G853" s="52"/>
      <c r="H853" s="53"/>
      <c r="I853" s="52"/>
      <c r="J853" s="53"/>
      <c r="K853" s="52"/>
      <c r="L853" s="53"/>
      <c r="M853" s="51"/>
      <c r="N853" s="1" t="s">
        <v>1019</v>
      </c>
    </row>
    <row r="854" spans="1:51" ht="18.600000000000001" customHeight="1" x14ac:dyDescent="0.3">
      <c r="A854" s="8" t="s">
        <v>985</v>
      </c>
      <c r="B854" s="8" t="s">
        <v>802</v>
      </c>
      <c r="C854" s="8" t="s">
        <v>803</v>
      </c>
      <c r="D854" s="9">
        <v>0.09</v>
      </c>
      <c r="E854" s="13"/>
      <c r="F854" s="14"/>
      <c r="G854" s="13"/>
      <c r="H854" s="14"/>
      <c r="I854" s="13"/>
      <c r="J854" s="14"/>
      <c r="K854" s="13"/>
      <c r="L854" s="14"/>
      <c r="M854" s="8" t="s">
        <v>52</v>
      </c>
      <c r="N854" s="2" t="s">
        <v>1019</v>
      </c>
      <c r="O854" s="2" t="s">
        <v>986</v>
      </c>
      <c r="P854" s="2" t="s">
        <v>63</v>
      </c>
      <c r="Q854" s="2" t="s">
        <v>63</v>
      </c>
      <c r="R854" s="2" t="s">
        <v>62</v>
      </c>
      <c r="S854" s="3"/>
      <c r="T854" s="3"/>
      <c r="U854" s="3"/>
      <c r="V854" s="3">
        <v>1</v>
      </c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2" t="s">
        <v>52</v>
      </c>
      <c r="AW854" s="2" t="s">
        <v>2154</v>
      </c>
      <c r="AX854" s="2" t="s">
        <v>52</v>
      </c>
      <c r="AY854" s="2" t="s">
        <v>52</v>
      </c>
    </row>
    <row r="855" spans="1:51" ht="18.600000000000001" customHeight="1" x14ac:dyDescent="0.3">
      <c r="A855" s="8" t="s">
        <v>806</v>
      </c>
      <c r="B855" s="8" t="s">
        <v>802</v>
      </c>
      <c r="C855" s="8" t="s">
        <v>803</v>
      </c>
      <c r="D855" s="9">
        <v>0.02</v>
      </c>
      <c r="E855" s="13"/>
      <c r="F855" s="14"/>
      <c r="G855" s="13"/>
      <c r="H855" s="14"/>
      <c r="I855" s="13"/>
      <c r="J855" s="14"/>
      <c r="K855" s="13"/>
      <c r="L855" s="14"/>
      <c r="M855" s="8" t="s">
        <v>52</v>
      </c>
      <c r="N855" s="2" t="s">
        <v>1019</v>
      </c>
      <c r="O855" s="2" t="s">
        <v>807</v>
      </c>
      <c r="P855" s="2" t="s">
        <v>63</v>
      </c>
      <c r="Q855" s="2" t="s">
        <v>63</v>
      </c>
      <c r="R855" s="2" t="s">
        <v>62</v>
      </c>
      <c r="S855" s="3"/>
      <c r="T855" s="3"/>
      <c r="U855" s="3"/>
      <c r="V855" s="3">
        <v>1</v>
      </c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2" t="s">
        <v>52</v>
      </c>
      <c r="AW855" s="2" t="s">
        <v>2155</v>
      </c>
      <c r="AX855" s="2" t="s">
        <v>52</v>
      </c>
      <c r="AY855" s="2" t="s">
        <v>52</v>
      </c>
    </row>
    <row r="856" spans="1:51" ht="18.600000000000001" customHeight="1" x14ac:dyDescent="0.3">
      <c r="A856" s="8" t="s">
        <v>809</v>
      </c>
      <c r="B856" s="8" t="s">
        <v>1051</v>
      </c>
      <c r="C856" s="8" t="s">
        <v>731</v>
      </c>
      <c r="D856" s="9">
        <v>1</v>
      </c>
      <c r="E856" s="13"/>
      <c r="F856" s="14"/>
      <c r="G856" s="13"/>
      <c r="H856" s="14"/>
      <c r="I856" s="13"/>
      <c r="J856" s="14"/>
      <c r="K856" s="13"/>
      <c r="L856" s="14"/>
      <c r="M856" s="8" t="s">
        <v>52</v>
      </c>
      <c r="N856" s="2" t="s">
        <v>1019</v>
      </c>
      <c r="O856" s="2" t="s">
        <v>811</v>
      </c>
      <c r="P856" s="2" t="s">
        <v>63</v>
      </c>
      <c r="Q856" s="2" t="s">
        <v>63</v>
      </c>
      <c r="R856" s="2" t="s">
        <v>63</v>
      </c>
      <c r="S856" s="3">
        <v>1</v>
      </c>
      <c r="T856" s="3">
        <v>2</v>
      </c>
      <c r="U856" s="3">
        <v>0.03</v>
      </c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2" t="s">
        <v>52</v>
      </c>
      <c r="AW856" s="2" t="s">
        <v>2156</v>
      </c>
      <c r="AX856" s="2" t="s">
        <v>52</v>
      </c>
      <c r="AY856" s="2" t="s">
        <v>52</v>
      </c>
    </row>
    <row r="857" spans="1:51" ht="18.600000000000001" customHeight="1" x14ac:dyDescent="0.3">
      <c r="A857" s="8" t="s">
        <v>825</v>
      </c>
      <c r="B857" s="8" t="s">
        <v>52</v>
      </c>
      <c r="C857" s="8" t="s">
        <v>52</v>
      </c>
      <c r="D857" s="9"/>
      <c r="E857" s="13"/>
      <c r="F857" s="14"/>
      <c r="G857" s="13"/>
      <c r="H857" s="14"/>
      <c r="I857" s="13"/>
      <c r="J857" s="14"/>
      <c r="K857" s="13"/>
      <c r="L857" s="14"/>
      <c r="M857" s="8" t="s">
        <v>52</v>
      </c>
      <c r="N857" s="2" t="s">
        <v>83</v>
      </c>
      <c r="O857" s="2" t="s">
        <v>83</v>
      </c>
      <c r="P857" s="2" t="s">
        <v>52</v>
      </c>
      <c r="Q857" s="2" t="s">
        <v>52</v>
      </c>
      <c r="R857" s="2" t="s">
        <v>52</v>
      </c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2" t="s">
        <v>52</v>
      </c>
      <c r="AW857" s="2" t="s">
        <v>52</v>
      </c>
      <c r="AX857" s="2" t="s">
        <v>52</v>
      </c>
      <c r="AY857" s="2" t="s">
        <v>52</v>
      </c>
    </row>
    <row r="858" spans="1:51" ht="18.600000000000001" customHeight="1" x14ac:dyDescent="0.3">
      <c r="A858" s="9"/>
      <c r="B858" s="9"/>
      <c r="C858" s="9"/>
      <c r="D858" s="9"/>
      <c r="E858" s="13"/>
      <c r="F858" s="14"/>
      <c r="G858" s="13"/>
      <c r="H858" s="14"/>
      <c r="I858" s="13"/>
      <c r="J858" s="14"/>
      <c r="K858" s="13"/>
      <c r="L858" s="14"/>
      <c r="M858" s="9"/>
    </row>
    <row r="859" spans="1:51" ht="18.600000000000001" customHeight="1" x14ac:dyDescent="0.3">
      <c r="A859" s="51" t="s">
        <v>2157</v>
      </c>
      <c r="B859" s="51"/>
      <c r="C859" s="51"/>
      <c r="D859" s="51"/>
      <c r="E859" s="52"/>
      <c r="F859" s="53"/>
      <c r="G859" s="52"/>
      <c r="H859" s="53"/>
      <c r="I859" s="52"/>
      <c r="J859" s="53"/>
      <c r="K859" s="52"/>
      <c r="L859" s="53"/>
      <c r="M859" s="51"/>
      <c r="N859" s="1" t="s">
        <v>1024</v>
      </c>
    </row>
    <row r="860" spans="1:51" ht="18.600000000000001" customHeight="1" x14ac:dyDescent="0.3">
      <c r="A860" s="8" t="s">
        <v>985</v>
      </c>
      <c r="B860" s="8" t="s">
        <v>802</v>
      </c>
      <c r="C860" s="8" t="s">
        <v>803</v>
      </c>
      <c r="D860" s="9">
        <v>0.1</v>
      </c>
      <c r="E860" s="13"/>
      <c r="F860" s="14"/>
      <c r="G860" s="13"/>
      <c r="H860" s="14"/>
      <c r="I860" s="13"/>
      <c r="J860" s="14"/>
      <c r="K860" s="13"/>
      <c r="L860" s="14"/>
      <c r="M860" s="8"/>
      <c r="N860" s="2" t="s">
        <v>1024</v>
      </c>
      <c r="O860" s="2" t="s">
        <v>986</v>
      </c>
      <c r="P860" s="2" t="s">
        <v>63</v>
      </c>
      <c r="Q860" s="2" t="s">
        <v>63</v>
      </c>
      <c r="R860" s="2" t="s">
        <v>62</v>
      </c>
      <c r="S860" s="3"/>
      <c r="T860" s="3"/>
      <c r="U860" s="3"/>
      <c r="V860" s="3">
        <v>1</v>
      </c>
      <c r="W860" s="3">
        <v>2</v>
      </c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2" t="s">
        <v>52</v>
      </c>
      <c r="AW860" s="2" t="s">
        <v>2159</v>
      </c>
      <c r="AX860" s="2" t="s">
        <v>52</v>
      </c>
      <c r="AY860" s="2" t="s">
        <v>52</v>
      </c>
    </row>
    <row r="861" spans="1:51" ht="18.600000000000001" customHeight="1" x14ac:dyDescent="0.3">
      <c r="A861" s="8" t="s">
        <v>806</v>
      </c>
      <c r="B861" s="8" t="s">
        <v>802</v>
      </c>
      <c r="C861" s="8" t="s">
        <v>803</v>
      </c>
      <c r="D861" s="9">
        <v>0.03</v>
      </c>
      <c r="E861" s="13"/>
      <c r="F861" s="14"/>
      <c r="G861" s="13"/>
      <c r="H861" s="14"/>
      <c r="I861" s="13"/>
      <c r="J861" s="14"/>
      <c r="K861" s="13"/>
      <c r="L861" s="14"/>
      <c r="M861" s="8"/>
      <c r="N861" s="2" t="s">
        <v>1024</v>
      </c>
      <c r="O861" s="2" t="s">
        <v>807</v>
      </c>
      <c r="P861" s="2" t="s">
        <v>63</v>
      </c>
      <c r="Q861" s="2" t="s">
        <v>63</v>
      </c>
      <c r="R861" s="2" t="s">
        <v>62</v>
      </c>
      <c r="S861" s="3"/>
      <c r="T861" s="3"/>
      <c r="U861" s="3"/>
      <c r="V861" s="3">
        <v>1</v>
      </c>
      <c r="W861" s="3">
        <v>2</v>
      </c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2" t="s">
        <v>52</v>
      </c>
      <c r="AW861" s="2" t="s">
        <v>2160</v>
      </c>
      <c r="AX861" s="2" t="s">
        <v>52</v>
      </c>
      <c r="AY861" s="2" t="s">
        <v>52</v>
      </c>
    </row>
    <row r="862" spans="1:51" ht="18.600000000000001" customHeight="1" x14ac:dyDescent="0.3">
      <c r="A862" s="8" t="s">
        <v>809</v>
      </c>
      <c r="B862" s="8" t="s">
        <v>1051</v>
      </c>
      <c r="C862" s="8" t="s">
        <v>731</v>
      </c>
      <c r="D862" s="9">
        <v>1</v>
      </c>
      <c r="E862" s="13"/>
      <c r="F862" s="14"/>
      <c r="G862" s="13"/>
      <c r="H862" s="14"/>
      <c r="I862" s="13"/>
      <c r="J862" s="14"/>
      <c r="K862" s="13"/>
      <c r="L862" s="14"/>
      <c r="M862" s="8"/>
      <c r="N862" s="2" t="s">
        <v>1024</v>
      </c>
      <c r="O862" s="2" t="s">
        <v>811</v>
      </c>
      <c r="P862" s="2" t="s">
        <v>63</v>
      </c>
      <c r="Q862" s="2" t="s">
        <v>63</v>
      </c>
      <c r="R862" s="2" t="s">
        <v>63</v>
      </c>
      <c r="S862" s="3">
        <v>1</v>
      </c>
      <c r="T862" s="3">
        <v>2</v>
      </c>
      <c r="U862" s="3">
        <v>0.03</v>
      </c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2" t="s">
        <v>52</v>
      </c>
      <c r="AW862" s="2" t="s">
        <v>2161</v>
      </c>
      <c r="AX862" s="2" t="s">
        <v>52</v>
      </c>
      <c r="AY862" s="2" t="s">
        <v>52</v>
      </c>
    </row>
    <row r="863" spans="1:51" ht="18.600000000000001" customHeight="1" x14ac:dyDescent="0.3">
      <c r="A863" s="8" t="s">
        <v>2162</v>
      </c>
      <c r="B863" s="8" t="s">
        <v>2163</v>
      </c>
      <c r="C863" s="8" t="s">
        <v>731</v>
      </c>
      <c r="D863" s="9">
        <v>1</v>
      </c>
      <c r="E863" s="13"/>
      <c r="F863" s="14"/>
      <c r="G863" s="13"/>
      <c r="H863" s="14"/>
      <c r="I863" s="13"/>
      <c r="J863" s="14"/>
      <c r="K863" s="13"/>
      <c r="L863" s="14"/>
      <c r="M863" s="8"/>
      <c r="N863" s="2" t="s">
        <v>1024</v>
      </c>
      <c r="O863" s="2" t="s">
        <v>820</v>
      </c>
      <c r="P863" s="2" t="s">
        <v>63</v>
      </c>
      <c r="Q863" s="2" t="s">
        <v>63</v>
      </c>
      <c r="R863" s="2" t="s">
        <v>63</v>
      </c>
      <c r="S863" s="3">
        <v>1</v>
      </c>
      <c r="T863" s="3">
        <v>1</v>
      </c>
      <c r="U863" s="3">
        <v>0.1</v>
      </c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2" t="s">
        <v>52</v>
      </c>
      <c r="AW863" s="2" t="s">
        <v>2164</v>
      </c>
      <c r="AX863" s="2" t="s">
        <v>52</v>
      </c>
      <c r="AY863" s="2" t="s">
        <v>52</v>
      </c>
    </row>
    <row r="864" spans="1:51" ht="18.600000000000001" customHeight="1" x14ac:dyDescent="0.3">
      <c r="A864" s="8" t="s">
        <v>825</v>
      </c>
      <c r="B864" s="8" t="s">
        <v>52</v>
      </c>
      <c r="C864" s="8" t="s">
        <v>52</v>
      </c>
      <c r="D864" s="9"/>
      <c r="E864" s="13"/>
      <c r="F864" s="14"/>
      <c r="G864" s="13"/>
      <c r="H864" s="14"/>
      <c r="I864" s="13"/>
      <c r="J864" s="14"/>
      <c r="K864" s="13"/>
      <c r="L864" s="14"/>
      <c r="M864" s="8"/>
      <c r="N864" s="2" t="s">
        <v>83</v>
      </c>
      <c r="O864" s="2" t="s">
        <v>83</v>
      </c>
      <c r="P864" s="2" t="s">
        <v>52</v>
      </c>
      <c r="Q864" s="2" t="s">
        <v>52</v>
      </c>
      <c r="R864" s="2" t="s">
        <v>52</v>
      </c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2" t="s">
        <v>52</v>
      </c>
      <c r="AW864" s="2" t="s">
        <v>52</v>
      </c>
      <c r="AX864" s="2" t="s">
        <v>52</v>
      </c>
      <c r="AY864" s="2" t="s">
        <v>52</v>
      </c>
    </row>
    <row r="865" spans="1:51" ht="18.600000000000001" customHeight="1" x14ac:dyDescent="0.3">
      <c r="A865" s="9"/>
      <c r="B865" s="9"/>
      <c r="C865" s="9"/>
      <c r="D865" s="9"/>
      <c r="E865" s="13"/>
      <c r="F865" s="14"/>
      <c r="G865" s="13"/>
      <c r="H865" s="14"/>
      <c r="I865" s="13"/>
      <c r="J865" s="14"/>
      <c r="K865" s="13"/>
      <c r="L865" s="14"/>
      <c r="M865" s="9"/>
    </row>
    <row r="866" spans="1:51" ht="18.600000000000001" customHeight="1" x14ac:dyDescent="0.3">
      <c r="A866" s="51" t="s">
        <v>2165</v>
      </c>
      <c r="B866" s="51"/>
      <c r="C866" s="51"/>
      <c r="D866" s="51"/>
      <c r="E866" s="52"/>
      <c r="F866" s="53"/>
      <c r="G866" s="52"/>
      <c r="H866" s="53"/>
      <c r="I866" s="52"/>
      <c r="J866" s="53"/>
      <c r="K866" s="52"/>
      <c r="L866" s="53"/>
      <c r="M866" s="51"/>
      <c r="N866" s="1" t="s">
        <v>1036</v>
      </c>
    </row>
    <row r="867" spans="1:51" ht="18.600000000000001" customHeight="1" x14ac:dyDescent="0.3">
      <c r="A867" s="8" t="s">
        <v>2167</v>
      </c>
      <c r="B867" s="8" t="s">
        <v>802</v>
      </c>
      <c r="C867" s="8" t="s">
        <v>803</v>
      </c>
      <c r="D867" s="9">
        <v>1.24</v>
      </c>
      <c r="E867" s="13"/>
      <c r="F867" s="14"/>
      <c r="G867" s="13"/>
      <c r="H867" s="14"/>
      <c r="I867" s="13"/>
      <c r="J867" s="14"/>
      <c r="K867" s="13"/>
      <c r="L867" s="14"/>
      <c r="M867" s="8" t="s">
        <v>52</v>
      </c>
      <c r="N867" s="2" t="s">
        <v>1036</v>
      </c>
      <c r="O867" s="2" t="s">
        <v>2168</v>
      </c>
      <c r="P867" s="2" t="s">
        <v>63</v>
      </c>
      <c r="Q867" s="2" t="s">
        <v>63</v>
      </c>
      <c r="R867" s="2" t="s">
        <v>62</v>
      </c>
      <c r="S867" s="3"/>
      <c r="T867" s="3"/>
      <c r="U867" s="3"/>
      <c r="V867" s="3">
        <v>1</v>
      </c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2" t="s">
        <v>52</v>
      </c>
      <c r="AW867" s="2" t="s">
        <v>2169</v>
      </c>
      <c r="AX867" s="2" t="s">
        <v>52</v>
      </c>
      <c r="AY867" s="2" t="s">
        <v>52</v>
      </c>
    </row>
    <row r="868" spans="1:51" ht="18.600000000000001" customHeight="1" x14ac:dyDescent="0.3">
      <c r="A868" s="8" t="s">
        <v>806</v>
      </c>
      <c r="B868" s="8" t="s">
        <v>802</v>
      </c>
      <c r="C868" s="8" t="s">
        <v>803</v>
      </c>
      <c r="D868" s="9">
        <v>0.45</v>
      </c>
      <c r="E868" s="13"/>
      <c r="F868" s="14"/>
      <c r="G868" s="13"/>
      <c r="H868" s="14"/>
      <c r="I868" s="13"/>
      <c r="J868" s="14"/>
      <c r="K868" s="13"/>
      <c r="L868" s="14"/>
      <c r="M868" s="8" t="s">
        <v>52</v>
      </c>
      <c r="N868" s="2" t="s">
        <v>1036</v>
      </c>
      <c r="O868" s="2" t="s">
        <v>807</v>
      </c>
      <c r="P868" s="2" t="s">
        <v>63</v>
      </c>
      <c r="Q868" s="2" t="s">
        <v>63</v>
      </c>
      <c r="R868" s="2" t="s">
        <v>62</v>
      </c>
      <c r="S868" s="3"/>
      <c r="T868" s="3"/>
      <c r="U868" s="3"/>
      <c r="V868" s="3">
        <v>1</v>
      </c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2" t="s">
        <v>52</v>
      </c>
      <c r="AW868" s="2" t="s">
        <v>2170</v>
      </c>
      <c r="AX868" s="2" t="s">
        <v>52</v>
      </c>
      <c r="AY868" s="2" t="s">
        <v>52</v>
      </c>
    </row>
    <row r="869" spans="1:51" ht="18.600000000000001" customHeight="1" x14ac:dyDescent="0.3">
      <c r="A869" s="8" t="s">
        <v>2171</v>
      </c>
      <c r="B869" s="8" t="s">
        <v>1594</v>
      </c>
      <c r="C869" s="8" t="s">
        <v>731</v>
      </c>
      <c r="D869" s="9">
        <v>1</v>
      </c>
      <c r="E869" s="13"/>
      <c r="F869" s="14"/>
      <c r="G869" s="13"/>
      <c r="H869" s="14"/>
      <c r="I869" s="13"/>
      <c r="J869" s="14"/>
      <c r="K869" s="13"/>
      <c r="L869" s="14"/>
      <c r="M869" s="8" t="s">
        <v>52</v>
      </c>
      <c r="N869" s="2" t="s">
        <v>1036</v>
      </c>
      <c r="O869" s="2" t="s">
        <v>811</v>
      </c>
      <c r="P869" s="2" t="s">
        <v>63</v>
      </c>
      <c r="Q869" s="2" t="s">
        <v>63</v>
      </c>
      <c r="R869" s="2" t="s">
        <v>63</v>
      </c>
      <c r="S869" s="3">
        <v>1</v>
      </c>
      <c r="T869" s="3">
        <v>0</v>
      </c>
      <c r="U869" s="3">
        <v>0.02</v>
      </c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2" t="s">
        <v>52</v>
      </c>
      <c r="AW869" s="2" t="s">
        <v>2172</v>
      </c>
      <c r="AX869" s="2" t="s">
        <v>52</v>
      </c>
      <c r="AY869" s="2" t="s">
        <v>52</v>
      </c>
    </row>
    <row r="870" spans="1:51" ht="18.600000000000001" customHeight="1" x14ac:dyDescent="0.3">
      <c r="A870" s="8" t="s">
        <v>825</v>
      </c>
      <c r="B870" s="8" t="s">
        <v>52</v>
      </c>
      <c r="C870" s="8" t="s">
        <v>52</v>
      </c>
      <c r="D870" s="9"/>
      <c r="E870" s="13"/>
      <c r="F870" s="14"/>
      <c r="G870" s="13"/>
      <c r="H870" s="14"/>
      <c r="I870" s="13"/>
      <c r="J870" s="14"/>
      <c r="K870" s="13"/>
      <c r="L870" s="14"/>
      <c r="M870" s="8" t="s">
        <v>52</v>
      </c>
      <c r="N870" s="2" t="s">
        <v>83</v>
      </c>
      <c r="O870" s="2" t="s">
        <v>83</v>
      </c>
      <c r="P870" s="2" t="s">
        <v>52</v>
      </c>
      <c r="Q870" s="2" t="s">
        <v>52</v>
      </c>
      <c r="R870" s="2" t="s">
        <v>52</v>
      </c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2" t="s">
        <v>52</v>
      </c>
      <c r="AW870" s="2" t="s">
        <v>52</v>
      </c>
      <c r="AX870" s="2" t="s">
        <v>52</v>
      </c>
      <c r="AY870" s="2" t="s">
        <v>52</v>
      </c>
    </row>
    <row r="871" spans="1:51" ht="18.600000000000001" customHeight="1" x14ac:dyDescent="0.3">
      <c r="A871" s="9"/>
      <c r="B871" s="9"/>
      <c r="C871" s="9"/>
      <c r="D871" s="9"/>
      <c r="E871" s="13"/>
      <c r="F871" s="14"/>
      <c r="G871" s="13"/>
      <c r="H871" s="14"/>
      <c r="I871" s="13"/>
      <c r="J871" s="14"/>
      <c r="K871" s="13"/>
      <c r="L871" s="14"/>
      <c r="M871" s="9"/>
    </row>
    <row r="872" spans="1:51" ht="18.600000000000001" customHeight="1" x14ac:dyDescent="0.3">
      <c r="A872" s="51" t="s">
        <v>2173</v>
      </c>
      <c r="B872" s="51"/>
      <c r="C872" s="51"/>
      <c r="D872" s="51"/>
      <c r="E872" s="52"/>
      <c r="F872" s="53"/>
      <c r="G872" s="52"/>
      <c r="H872" s="53"/>
      <c r="I872" s="52"/>
      <c r="J872" s="53"/>
      <c r="K872" s="52"/>
      <c r="L872" s="53"/>
      <c r="M872" s="51"/>
      <c r="N872" s="1" t="s">
        <v>1039</v>
      </c>
    </row>
    <row r="873" spans="1:51" ht="18.600000000000001" customHeight="1" x14ac:dyDescent="0.3">
      <c r="A873" s="8" t="s">
        <v>2167</v>
      </c>
      <c r="B873" s="8" t="s">
        <v>802</v>
      </c>
      <c r="C873" s="8" t="s">
        <v>803</v>
      </c>
      <c r="D873" s="9">
        <v>1.84</v>
      </c>
      <c r="E873" s="13"/>
      <c r="F873" s="14"/>
      <c r="G873" s="13"/>
      <c r="H873" s="14"/>
      <c r="I873" s="13"/>
      <c r="J873" s="14"/>
      <c r="K873" s="13"/>
      <c r="L873" s="14"/>
      <c r="M873" s="8" t="s">
        <v>52</v>
      </c>
      <c r="N873" s="2" t="s">
        <v>1039</v>
      </c>
      <c r="O873" s="2" t="s">
        <v>2168</v>
      </c>
      <c r="P873" s="2" t="s">
        <v>63</v>
      </c>
      <c r="Q873" s="2" t="s">
        <v>63</v>
      </c>
      <c r="R873" s="2" t="s">
        <v>62</v>
      </c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2" t="s">
        <v>52</v>
      </c>
      <c r="AW873" s="2" t="s">
        <v>2175</v>
      </c>
      <c r="AX873" s="2" t="s">
        <v>52</v>
      </c>
      <c r="AY873" s="2" t="s">
        <v>52</v>
      </c>
    </row>
    <row r="874" spans="1:51" ht="18.600000000000001" customHeight="1" x14ac:dyDescent="0.3">
      <c r="A874" s="8" t="s">
        <v>806</v>
      </c>
      <c r="B874" s="8" t="s">
        <v>802</v>
      </c>
      <c r="C874" s="8" t="s">
        <v>803</v>
      </c>
      <c r="D874" s="9">
        <v>0.75</v>
      </c>
      <c r="E874" s="13"/>
      <c r="F874" s="14"/>
      <c r="G874" s="13"/>
      <c r="H874" s="14"/>
      <c r="I874" s="13"/>
      <c r="J874" s="14"/>
      <c r="K874" s="13"/>
      <c r="L874" s="14"/>
      <c r="M874" s="8" t="s">
        <v>52</v>
      </c>
      <c r="N874" s="2" t="s">
        <v>1039</v>
      </c>
      <c r="O874" s="2" t="s">
        <v>807</v>
      </c>
      <c r="P874" s="2" t="s">
        <v>63</v>
      </c>
      <c r="Q874" s="2" t="s">
        <v>63</v>
      </c>
      <c r="R874" s="2" t="s">
        <v>62</v>
      </c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2" t="s">
        <v>52</v>
      </c>
      <c r="AW874" s="2" t="s">
        <v>2176</v>
      </c>
      <c r="AX874" s="2" t="s">
        <v>52</v>
      </c>
      <c r="AY874" s="2" t="s">
        <v>52</v>
      </c>
    </row>
    <row r="875" spans="1:51" ht="18.600000000000001" customHeight="1" x14ac:dyDescent="0.3">
      <c r="A875" s="8" t="s">
        <v>825</v>
      </c>
      <c r="B875" s="8" t="s">
        <v>52</v>
      </c>
      <c r="C875" s="8" t="s">
        <v>52</v>
      </c>
      <c r="D875" s="9"/>
      <c r="E875" s="13"/>
      <c r="F875" s="14"/>
      <c r="G875" s="13"/>
      <c r="H875" s="14"/>
      <c r="I875" s="13"/>
      <c r="J875" s="14"/>
      <c r="K875" s="13"/>
      <c r="L875" s="14"/>
      <c r="M875" s="8" t="s">
        <v>52</v>
      </c>
      <c r="N875" s="2" t="s">
        <v>83</v>
      </c>
      <c r="O875" s="2" t="s">
        <v>83</v>
      </c>
      <c r="P875" s="2" t="s">
        <v>52</v>
      </c>
      <c r="Q875" s="2" t="s">
        <v>52</v>
      </c>
      <c r="R875" s="2" t="s">
        <v>52</v>
      </c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2" t="s">
        <v>52</v>
      </c>
      <c r="AW875" s="2" t="s">
        <v>52</v>
      </c>
      <c r="AX875" s="2" t="s">
        <v>52</v>
      </c>
      <c r="AY875" s="2" t="s">
        <v>52</v>
      </c>
    </row>
    <row r="876" spans="1:51" ht="18.600000000000001" customHeight="1" x14ac:dyDescent="0.3">
      <c r="A876" s="9"/>
      <c r="B876" s="9"/>
      <c r="C876" s="9"/>
      <c r="D876" s="9"/>
      <c r="E876" s="13"/>
      <c r="F876" s="14"/>
      <c r="G876" s="13"/>
      <c r="H876" s="14"/>
      <c r="I876" s="13"/>
      <c r="J876" s="14"/>
      <c r="K876" s="13"/>
      <c r="L876" s="14"/>
      <c r="M876" s="9"/>
    </row>
    <row r="877" spans="1:51" ht="18.600000000000001" customHeight="1" x14ac:dyDescent="0.3">
      <c r="A877" s="51" t="s">
        <v>2177</v>
      </c>
      <c r="B877" s="51"/>
      <c r="C877" s="51"/>
      <c r="D877" s="51"/>
      <c r="E877" s="52"/>
      <c r="F877" s="53"/>
      <c r="G877" s="52"/>
      <c r="H877" s="53"/>
      <c r="I877" s="52"/>
      <c r="J877" s="53"/>
      <c r="K877" s="52"/>
      <c r="L877" s="53"/>
      <c r="M877" s="51"/>
      <c r="N877" s="1" t="s">
        <v>2178</v>
      </c>
    </row>
    <row r="878" spans="1:51" ht="18.600000000000001" customHeight="1" x14ac:dyDescent="0.3">
      <c r="A878" s="8" t="s">
        <v>2179</v>
      </c>
      <c r="B878" s="8" t="s">
        <v>2180</v>
      </c>
      <c r="C878" s="8" t="s">
        <v>75</v>
      </c>
      <c r="D878" s="9">
        <v>0.25619999999999998</v>
      </c>
      <c r="E878" s="13"/>
      <c r="F878" s="14"/>
      <c r="G878" s="13"/>
      <c r="H878" s="14"/>
      <c r="I878" s="13"/>
      <c r="J878" s="14"/>
      <c r="K878" s="13"/>
      <c r="L878" s="14"/>
      <c r="M878" s="8"/>
      <c r="N878" s="2" t="s">
        <v>2178</v>
      </c>
      <c r="O878" s="2" t="s">
        <v>2183</v>
      </c>
      <c r="P878" s="2" t="s">
        <v>63</v>
      </c>
      <c r="Q878" s="2" t="s">
        <v>63</v>
      </c>
      <c r="R878" s="2" t="s">
        <v>62</v>
      </c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2" t="s">
        <v>52</v>
      </c>
      <c r="AW878" s="2" t="s">
        <v>2184</v>
      </c>
      <c r="AX878" s="2" t="s">
        <v>52</v>
      </c>
      <c r="AY878" s="2" t="s">
        <v>52</v>
      </c>
    </row>
    <row r="879" spans="1:51" ht="18.600000000000001" customHeight="1" x14ac:dyDescent="0.3">
      <c r="A879" s="8" t="s">
        <v>2002</v>
      </c>
      <c r="B879" s="8" t="s">
        <v>2003</v>
      </c>
      <c r="C879" s="8" t="s">
        <v>1262</v>
      </c>
      <c r="D879" s="9">
        <v>17.3</v>
      </c>
      <c r="E879" s="13"/>
      <c r="F879" s="14"/>
      <c r="G879" s="13"/>
      <c r="H879" s="14"/>
      <c r="I879" s="13"/>
      <c r="J879" s="14"/>
      <c r="K879" s="13"/>
      <c r="L879" s="14"/>
      <c r="M879" s="8"/>
      <c r="N879" s="2" t="s">
        <v>2178</v>
      </c>
      <c r="O879" s="2" t="s">
        <v>2004</v>
      </c>
      <c r="P879" s="2" t="s">
        <v>63</v>
      </c>
      <c r="Q879" s="2" t="s">
        <v>63</v>
      </c>
      <c r="R879" s="2" t="s">
        <v>62</v>
      </c>
      <c r="S879" s="3"/>
      <c r="T879" s="3"/>
      <c r="U879" s="3"/>
      <c r="V879" s="3">
        <v>1</v>
      </c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2" t="s">
        <v>52</v>
      </c>
      <c r="AW879" s="2" t="s">
        <v>2185</v>
      </c>
      <c r="AX879" s="2" t="s">
        <v>52</v>
      </c>
      <c r="AY879" s="2" t="s">
        <v>52</v>
      </c>
    </row>
    <row r="880" spans="1:51" ht="18.600000000000001" customHeight="1" x14ac:dyDescent="0.3">
      <c r="A880" s="8" t="s">
        <v>1302</v>
      </c>
      <c r="B880" s="8" t="s">
        <v>2186</v>
      </c>
      <c r="C880" s="8" t="s">
        <v>731</v>
      </c>
      <c r="D880" s="9">
        <v>1</v>
      </c>
      <c r="E880" s="13"/>
      <c r="F880" s="14"/>
      <c r="G880" s="13"/>
      <c r="H880" s="14"/>
      <c r="I880" s="13"/>
      <c r="J880" s="14"/>
      <c r="K880" s="13"/>
      <c r="L880" s="14"/>
      <c r="M880" s="8"/>
      <c r="N880" s="2" t="s">
        <v>2178</v>
      </c>
      <c r="O880" s="2" t="s">
        <v>811</v>
      </c>
      <c r="P880" s="2" t="s">
        <v>63</v>
      </c>
      <c r="Q880" s="2" t="s">
        <v>63</v>
      </c>
      <c r="R880" s="2" t="s">
        <v>63</v>
      </c>
      <c r="S880" s="3">
        <v>0</v>
      </c>
      <c r="T880" s="3">
        <v>0</v>
      </c>
      <c r="U880" s="3">
        <v>0.35</v>
      </c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2" t="s">
        <v>52</v>
      </c>
      <c r="AW880" s="2" t="s">
        <v>2187</v>
      </c>
      <c r="AX880" s="2" t="s">
        <v>52</v>
      </c>
      <c r="AY880" s="2" t="s">
        <v>52</v>
      </c>
    </row>
    <row r="881" spans="1:51" ht="18.600000000000001" customHeight="1" x14ac:dyDescent="0.3">
      <c r="A881" s="8" t="s">
        <v>2008</v>
      </c>
      <c r="B881" s="8" t="s">
        <v>802</v>
      </c>
      <c r="C881" s="8" t="s">
        <v>803</v>
      </c>
      <c r="D881" s="9">
        <v>1</v>
      </c>
      <c r="E881" s="13"/>
      <c r="F881" s="14"/>
      <c r="G881" s="13"/>
      <c r="H881" s="14"/>
      <c r="I881" s="13"/>
      <c r="J881" s="14"/>
      <c r="K881" s="13"/>
      <c r="L881" s="14"/>
      <c r="M881" s="8"/>
      <c r="N881" s="2" t="s">
        <v>2178</v>
      </c>
      <c r="O881" s="2" t="s">
        <v>2009</v>
      </c>
      <c r="P881" s="2" t="s">
        <v>63</v>
      </c>
      <c r="Q881" s="2" t="s">
        <v>63</v>
      </c>
      <c r="R881" s="2" t="s">
        <v>62</v>
      </c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2" t="s">
        <v>52</v>
      </c>
      <c r="AW881" s="2" t="s">
        <v>2188</v>
      </c>
      <c r="AX881" s="2" t="s">
        <v>62</v>
      </c>
      <c r="AY881" s="2" t="s">
        <v>52</v>
      </c>
    </row>
    <row r="882" spans="1:51" ht="18.600000000000001" customHeight="1" x14ac:dyDescent="0.3">
      <c r="A882" s="8" t="s">
        <v>825</v>
      </c>
      <c r="B882" s="8" t="s">
        <v>52</v>
      </c>
      <c r="C882" s="8" t="s">
        <v>52</v>
      </c>
      <c r="D882" s="9"/>
      <c r="E882" s="13"/>
      <c r="F882" s="14"/>
      <c r="G882" s="13"/>
      <c r="H882" s="14"/>
      <c r="I882" s="13"/>
      <c r="J882" s="14"/>
      <c r="K882" s="13"/>
      <c r="L882" s="14"/>
      <c r="M882" s="8"/>
      <c r="N882" s="2" t="s">
        <v>83</v>
      </c>
      <c r="O882" s="2" t="s">
        <v>83</v>
      </c>
      <c r="P882" s="2" t="s">
        <v>52</v>
      </c>
      <c r="Q882" s="2" t="s">
        <v>52</v>
      </c>
      <c r="R882" s="2" t="s">
        <v>52</v>
      </c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2" t="s">
        <v>52</v>
      </c>
      <c r="AW882" s="2" t="s">
        <v>52</v>
      </c>
      <c r="AX882" s="2" t="s">
        <v>52</v>
      </c>
      <c r="AY882" s="2" t="s">
        <v>52</v>
      </c>
    </row>
    <row r="883" spans="1:51" ht="18.600000000000001" customHeight="1" x14ac:dyDescent="0.3">
      <c r="A883" s="9"/>
      <c r="B883" s="9"/>
      <c r="C883" s="9"/>
      <c r="D883" s="9"/>
      <c r="E883" s="13"/>
      <c r="F883" s="14"/>
      <c r="G883" s="13"/>
      <c r="H883" s="14"/>
      <c r="I883" s="13"/>
      <c r="J883" s="14"/>
      <c r="K883" s="13"/>
      <c r="L883" s="14"/>
      <c r="M883" s="9"/>
    </row>
    <row r="884" spans="1:51" ht="18.600000000000001" customHeight="1" x14ac:dyDescent="0.3">
      <c r="A884" s="51" t="s">
        <v>2189</v>
      </c>
      <c r="B884" s="51"/>
      <c r="C884" s="51"/>
      <c r="D884" s="51"/>
      <c r="E884" s="52"/>
      <c r="F884" s="53"/>
      <c r="G884" s="52"/>
      <c r="H884" s="53"/>
      <c r="I884" s="52"/>
      <c r="J884" s="53"/>
      <c r="K884" s="52"/>
      <c r="L884" s="53"/>
      <c r="M884" s="51"/>
      <c r="N884" s="1" t="s">
        <v>1058</v>
      </c>
    </row>
    <row r="885" spans="1:51" ht="18.600000000000001" customHeight="1" x14ac:dyDescent="0.3">
      <c r="A885" s="8" t="s">
        <v>723</v>
      </c>
      <c r="B885" s="8" t="s">
        <v>1254</v>
      </c>
      <c r="C885" s="8" t="s">
        <v>1031</v>
      </c>
      <c r="D885" s="9">
        <v>510</v>
      </c>
      <c r="E885" s="13"/>
      <c r="F885" s="14"/>
      <c r="G885" s="13"/>
      <c r="H885" s="14"/>
      <c r="I885" s="13"/>
      <c r="J885" s="14"/>
      <c r="K885" s="13"/>
      <c r="L885" s="14"/>
      <c r="M885" s="8"/>
      <c r="N885" s="2" t="s">
        <v>1058</v>
      </c>
      <c r="O885" s="2" t="s">
        <v>1255</v>
      </c>
      <c r="P885" s="2" t="s">
        <v>63</v>
      </c>
      <c r="Q885" s="2" t="s">
        <v>63</v>
      </c>
      <c r="R885" s="2" t="s">
        <v>62</v>
      </c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2" t="s">
        <v>52</v>
      </c>
      <c r="AW885" s="2" t="s">
        <v>2192</v>
      </c>
      <c r="AX885" s="2" t="s">
        <v>52</v>
      </c>
      <c r="AY885" s="2" t="s">
        <v>52</v>
      </c>
    </row>
    <row r="886" spans="1:51" ht="18.600000000000001" customHeight="1" x14ac:dyDescent="0.3">
      <c r="A886" s="8" t="s">
        <v>719</v>
      </c>
      <c r="B886" s="8" t="s">
        <v>1257</v>
      </c>
      <c r="C886" s="8" t="s">
        <v>126</v>
      </c>
      <c r="D886" s="9">
        <v>1.1000000000000001</v>
      </c>
      <c r="E886" s="13"/>
      <c r="F886" s="14"/>
      <c r="G886" s="13"/>
      <c r="H886" s="14"/>
      <c r="I886" s="13"/>
      <c r="J886" s="14"/>
      <c r="K886" s="13"/>
      <c r="L886" s="14"/>
      <c r="M886" s="8"/>
      <c r="N886" s="2" t="s">
        <v>1058</v>
      </c>
      <c r="O886" s="2" t="s">
        <v>1258</v>
      </c>
      <c r="P886" s="2" t="s">
        <v>63</v>
      </c>
      <c r="Q886" s="2" t="s">
        <v>63</v>
      </c>
      <c r="R886" s="2" t="s">
        <v>62</v>
      </c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2" t="s">
        <v>52</v>
      </c>
      <c r="AW886" s="2" t="s">
        <v>2193</v>
      </c>
      <c r="AX886" s="2" t="s">
        <v>52</v>
      </c>
      <c r="AY886" s="2" t="s">
        <v>52</v>
      </c>
    </row>
    <row r="887" spans="1:51" ht="18.600000000000001" customHeight="1" x14ac:dyDescent="0.3">
      <c r="A887" s="8" t="s">
        <v>825</v>
      </c>
      <c r="B887" s="8" t="s">
        <v>52</v>
      </c>
      <c r="C887" s="8" t="s">
        <v>52</v>
      </c>
      <c r="D887" s="9"/>
      <c r="E887" s="13"/>
      <c r="F887" s="14"/>
      <c r="G887" s="13"/>
      <c r="H887" s="14"/>
      <c r="I887" s="13"/>
      <c r="J887" s="14"/>
      <c r="K887" s="13"/>
      <c r="L887" s="14"/>
      <c r="M887" s="8"/>
      <c r="N887" s="2" t="s">
        <v>83</v>
      </c>
      <c r="O887" s="2" t="s">
        <v>83</v>
      </c>
      <c r="P887" s="2" t="s">
        <v>52</v>
      </c>
      <c r="Q887" s="2" t="s">
        <v>52</v>
      </c>
      <c r="R887" s="2" t="s">
        <v>52</v>
      </c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2" t="s">
        <v>52</v>
      </c>
      <c r="AW887" s="2" t="s">
        <v>52</v>
      </c>
      <c r="AX887" s="2" t="s">
        <v>52</v>
      </c>
      <c r="AY887" s="2" t="s">
        <v>52</v>
      </c>
    </row>
    <row r="888" spans="1:51" ht="18.600000000000001" customHeight="1" x14ac:dyDescent="0.3">
      <c r="A888" s="9"/>
      <c r="B888" s="9"/>
      <c r="C888" s="9"/>
      <c r="D888" s="9"/>
      <c r="E888" s="13"/>
      <c r="F888" s="14"/>
      <c r="G888" s="13"/>
      <c r="H888" s="14"/>
      <c r="I888" s="13"/>
      <c r="J888" s="14"/>
      <c r="K888" s="13"/>
      <c r="L888" s="14"/>
      <c r="M888" s="9"/>
    </row>
    <row r="889" spans="1:51" ht="18.600000000000001" customHeight="1" x14ac:dyDescent="0.3">
      <c r="A889" s="51" t="s">
        <v>2194</v>
      </c>
      <c r="B889" s="51"/>
      <c r="C889" s="51"/>
      <c r="D889" s="51"/>
      <c r="E889" s="52"/>
      <c r="F889" s="53"/>
      <c r="G889" s="52"/>
      <c r="H889" s="53"/>
      <c r="I889" s="52"/>
      <c r="J889" s="53"/>
      <c r="K889" s="52"/>
      <c r="L889" s="53"/>
      <c r="M889" s="51"/>
      <c r="N889" s="1" t="s">
        <v>1081</v>
      </c>
    </row>
    <row r="890" spans="1:51" ht="18.600000000000001" customHeight="1" x14ac:dyDescent="0.3">
      <c r="A890" s="8" t="s">
        <v>723</v>
      </c>
      <c r="B890" s="8" t="s">
        <v>1254</v>
      </c>
      <c r="C890" s="8" t="s">
        <v>1031</v>
      </c>
      <c r="D890" s="9">
        <v>510</v>
      </c>
      <c r="E890" s="13"/>
      <c r="F890" s="14"/>
      <c r="G890" s="13"/>
      <c r="H890" s="14"/>
      <c r="I890" s="13"/>
      <c r="J890" s="14"/>
      <c r="K890" s="13"/>
      <c r="L890" s="14"/>
      <c r="M890" s="8"/>
      <c r="N890" s="2" t="s">
        <v>1081</v>
      </c>
      <c r="O890" s="2" t="s">
        <v>1255</v>
      </c>
      <c r="P890" s="2" t="s">
        <v>63</v>
      </c>
      <c r="Q890" s="2" t="s">
        <v>63</v>
      </c>
      <c r="R890" s="2" t="s">
        <v>62</v>
      </c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2" t="s">
        <v>52</v>
      </c>
      <c r="AW890" s="2" t="s">
        <v>2197</v>
      </c>
      <c r="AX890" s="2" t="s">
        <v>52</v>
      </c>
      <c r="AY890" s="2" t="s">
        <v>52</v>
      </c>
    </row>
    <row r="891" spans="1:51" ht="18.600000000000001" customHeight="1" x14ac:dyDescent="0.3">
      <c r="A891" s="8" t="s">
        <v>719</v>
      </c>
      <c r="B891" s="8" t="s">
        <v>1257</v>
      </c>
      <c r="C891" s="8" t="s">
        <v>126</v>
      </c>
      <c r="D891" s="9">
        <v>1.1000000000000001</v>
      </c>
      <c r="E891" s="13"/>
      <c r="F891" s="14"/>
      <c r="G891" s="13"/>
      <c r="H891" s="14"/>
      <c r="I891" s="13"/>
      <c r="J891" s="14"/>
      <c r="K891" s="13"/>
      <c r="L891" s="14"/>
      <c r="M891" s="8"/>
      <c r="N891" s="2" t="s">
        <v>1081</v>
      </c>
      <c r="O891" s="2" t="s">
        <v>1258</v>
      </c>
      <c r="P891" s="2" t="s">
        <v>63</v>
      </c>
      <c r="Q891" s="2" t="s">
        <v>63</v>
      </c>
      <c r="R891" s="2" t="s">
        <v>62</v>
      </c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2" t="s">
        <v>52</v>
      </c>
      <c r="AW891" s="2" t="s">
        <v>2198</v>
      </c>
      <c r="AX891" s="2" t="s">
        <v>52</v>
      </c>
      <c r="AY891" s="2" t="s">
        <v>52</v>
      </c>
    </row>
    <row r="892" spans="1:51" ht="18.600000000000001" customHeight="1" x14ac:dyDescent="0.3">
      <c r="A892" s="8" t="s">
        <v>2199</v>
      </c>
      <c r="B892" s="8" t="s">
        <v>2200</v>
      </c>
      <c r="C892" s="8" t="s">
        <v>126</v>
      </c>
      <c r="D892" s="9">
        <v>1</v>
      </c>
      <c r="E892" s="13"/>
      <c r="F892" s="14"/>
      <c r="G892" s="13"/>
      <c r="H892" s="14"/>
      <c r="I892" s="13"/>
      <c r="J892" s="14"/>
      <c r="K892" s="13"/>
      <c r="L892" s="14"/>
      <c r="M892" s="8"/>
      <c r="N892" s="2" t="s">
        <v>1081</v>
      </c>
      <c r="O892" s="2" t="s">
        <v>2201</v>
      </c>
      <c r="P892" s="2" t="s">
        <v>62</v>
      </c>
      <c r="Q892" s="2" t="s">
        <v>63</v>
      </c>
      <c r="R892" s="2" t="s">
        <v>63</v>
      </c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2" t="s">
        <v>52</v>
      </c>
      <c r="AW892" s="2" t="s">
        <v>2202</v>
      </c>
      <c r="AX892" s="2" t="s">
        <v>52</v>
      </c>
      <c r="AY892" s="2" t="s">
        <v>52</v>
      </c>
    </row>
    <row r="893" spans="1:51" ht="18.600000000000001" customHeight="1" x14ac:dyDescent="0.3">
      <c r="A893" s="8" t="s">
        <v>825</v>
      </c>
      <c r="B893" s="8" t="s">
        <v>52</v>
      </c>
      <c r="C893" s="8" t="s">
        <v>52</v>
      </c>
      <c r="D893" s="9"/>
      <c r="E893" s="13"/>
      <c r="F893" s="14"/>
      <c r="G893" s="13"/>
      <c r="H893" s="14"/>
      <c r="I893" s="13"/>
      <c r="J893" s="14"/>
      <c r="K893" s="13"/>
      <c r="L893" s="14"/>
      <c r="M893" s="8"/>
      <c r="N893" s="2" t="s">
        <v>83</v>
      </c>
      <c r="O893" s="2" t="s">
        <v>83</v>
      </c>
      <c r="P893" s="2" t="s">
        <v>52</v>
      </c>
      <c r="Q893" s="2" t="s">
        <v>52</v>
      </c>
      <c r="R893" s="2" t="s">
        <v>52</v>
      </c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2" t="s">
        <v>52</v>
      </c>
      <c r="AW893" s="2" t="s">
        <v>52</v>
      </c>
      <c r="AX893" s="2" t="s">
        <v>52</v>
      </c>
      <c r="AY893" s="2" t="s">
        <v>52</v>
      </c>
    </row>
    <row r="894" spans="1:51" ht="18.600000000000001" customHeight="1" x14ac:dyDescent="0.3">
      <c r="A894" s="9"/>
      <c r="B894" s="9"/>
      <c r="C894" s="9"/>
      <c r="D894" s="9"/>
      <c r="E894" s="13"/>
      <c r="F894" s="14"/>
      <c r="G894" s="13"/>
      <c r="H894" s="14"/>
      <c r="I894" s="13"/>
      <c r="J894" s="14"/>
      <c r="K894" s="13"/>
      <c r="L894" s="14"/>
      <c r="M894" s="9"/>
    </row>
    <row r="895" spans="1:51" ht="18.600000000000001" customHeight="1" x14ac:dyDescent="0.3">
      <c r="A895" s="51" t="s">
        <v>2203</v>
      </c>
      <c r="B895" s="51"/>
      <c r="C895" s="51"/>
      <c r="D895" s="51"/>
      <c r="E895" s="52"/>
      <c r="F895" s="53"/>
      <c r="G895" s="52"/>
      <c r="H895" s="53"/>
      <c r="I895" s="52"/>
      <c r="J895" s="53"/>
      <c r="K895" s="52"/>
      <c r="L895" s="53"/>
      <c r="M895" s="51"/>
      <c r="N895" s="1" t="s">
        <v>1089</v>
      </c>
    </row>
    <row r="896" spans="1:51" ht="18.600000000000001" customHeight="1" x14ac:dyDescent="0.3">
      <c r="A896" s="8" t="s">
        <v>2205</v>
      </c>
      <c r="B896" s="8" t="s">
        <v>802</v>
      </c>
      <c r="C896" s="8" t="s">
        <v>803</v>
      </c>
      <c r="D896" s="9">
        <v>0.46</v>
      </c>
      <c r="E896" s="13"/>
      <c r="F896" s="14"/>
      <c r="G896" s="13"/>
      <c r="H896" s="14"/>
      <c r="I896" s="13"/>
      <c r="J896" s="14"/>
      <c r="K896" s="13"/>
      <c r="L896" s="14"/>
      <c r="M896" s="8" t="s">
        <v>52</v>
      </c>
      <c r="N896" s="2" t="s">
        <v>1089</v>
      </c>
      <c r="O896" s="2" t="s">
        <v>2206</v>
      </c>
      <c r="P896" s="2" t="s">
        <v>63</v>
      </c>
      <c r="Q896" s="2" t="s">
        <v>63</v>
      </c>
      <c r="R896" s="2" t="s">
        <v>62</v>
      </c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2" t="s">
        <v>52</v>
      </c>
      <c r="AW896" s="2" t="s">
        <v>2207</v>
      </c>
      <c r="AX896" s="2" t="s">
        <v>52</v>
      </c>
      <c r="AY896" s="2" t="s">
        <v>52</v>
      </c>
    </row>
    <row r="897" spans="1:51" ht="18.600000000000001" customHeight="1" x14ac:dyDescent="0.3">
      <c r="A897" s="8" t="s">
        <v>806</v>
      </c>
      <c r="B897" s="8" t="s">
        <v>802</v>
      </c>
      <c r="C897" s="8" t="s">
        <v>803</v>
      </c>
      <c r="D897" s="9">
        <v>0.36</v>
      </c>
      <c r="E897" s="13"/>
      <c r="F897" s="14"/>
      <c r="G897" s="13"/>
      <c r="H897" s="14"/>
      <c r="I897" s="13"/>
      <c r="J897" s="14"/>
      <c r="K897" s="13"/>
      <c r="L897" s="14"/>
      <c r="M897" s="8" t="s">
        <v>52</v>
      </c>
      <c r="N897" s="2" t="s">
        <v>1089</v>
      </c>
      <c r="O897" s="2" t="s">
        <v>807</v>
      </c>
      <c r="P897" s="2" t="s">
        <v>63</v>
      </c>
      <c r="Q897" s="2" t="s">
        <v>63</v>
      </c>
      <c r="R897" s="2" t="s">
        <v>62</v>
      </c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2" t="s">
        <v>52</v>
      </c>
      <c r="AW897" s="2" t="s">
        <v>2208</v>
      </c>
      <c r="AX897" s="2" t="s">
        <v>52</v>
      </c>
      <c r="AY897" s="2" t="s">
        <v>52</v>
      </c>
    </row>
    <row r="898" spans="1:51" ht="18.600000000000001" customHeight="1" x14ac:dyDescent="0.3">
      <c r="A898" s="8" t="s">
        <v>825</v>
      </c>
      <c r="B898" s="8" t="s">
        <v>52</v>
      </c>
      <c r="C898" s="8" t="s">
        <v>52</v>
      </c>
      <c r="D898" s="9"/>
      <c r="E898" s="13"/>
      <c r="F898" s="14"/>
      <c r="G898" s="13"/>
      <c r="H898" s="14"/>
      <c r="I898" s="13"/>
      <c r="J898" s="14"/>
      <c r="K898" s="13"/>
      <c r="L898" s="14"/>
      <c r="M898" s="8" t="s">
        <v>52</v>
      </c>
      <c r="N898" s="2" t="s">
        <v>83</v>
      </c>
      <c r="O898" s="2" t="s">
        <v>83</v>
      </c>
      <c r="P898" s="2" t="s">
        <v>52</v>
      </c>
      <c r="Q898" s="2" t="s">
        <v>52</v>
      </c>
      <c r="R898" s="2" t="s">
        <v>52</v>
      </c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2" t="s">
        <v>52</v>
      </c>
      <c r="AW898" s="2" t="s">
        <v>52</v>
      </c>
      <c r="AX898" s="2" t="s">
        <v>52</v>
      </c>
      <c r="AY898" s="2" t="s">
        <v>52</v>
      </c>
    </row>
    <row r="899" spans="1:51" ht="18.600000000000001" customHeight="1" x14ac:dyDescent="0.3">
      <c r="A899" s="9"/>
      <c r="B899" s="9"/>
      <c r="C899" s="9"/>
      <c r="D899" s="9"/>
      <c r="E899" s="13"/>
      <c r="F899" s="14"/>
      <c r="G899" s="13"/>
      <c r="H899" s="14"/>
      <c r="I899" s="13"/>
      <c r="J899" s="14"/>
      <c r="K899" s="13"/>
      <c r="L899" s="14"/>
      <c r="M899" s="9"/>
    </row>
    <row r="900" spans="1:51" ht="18.600000000000001" customHeight="1" x14ac:dyDescent="0.3">
      <c r="A900" s="51" t="s">
        <v>2209</v>
      </c>
      <c r="B900" s="51"/>
      <c r="C900" s="51"/>
      <c r="D900" s="51"/>
      <c r="E900" s="52"/>
      <c r="F900" s="53"/>
      <c r="G900" s="52"/>
      <c r="H900" s="53"/>
      <c r="I900" s="52"/>
      <c r="J900" s="53"/>
      <c r="K900" s="52"/>
      <c r="L900" s="53"/>
      <c r="M900" s="51"/>
      <c r="N900" s="1" t="s">
        <v>2201</v>
      </c>
    </row>
    <row r="901" spans="1:51" ht="18.600000000000001" customHeight="1" x14ac:dyDescent="0.3">
      <c r="A901" s="8" t="s">
        <v>806</v>
      </c>
      <c r="B901" s="8" t="s">
        <v>802</v>
      </c>
      <c r="C901" s="8" t="s">
        <v>803</v>
      </c>
      <c r="D901" s="9">
        <v>0.66</v>
      </c>
      <c r="E901" s="13"/>
      <c r="F901" s="14"/>
      <c r="G901" s="13"/>
      <c r="H901" s="14"/>
      <c r="I901" s="13"/>
      <c r="J901" s="14"/>
      <c r="K901" s="13"/>
      <c r="L901" s="14"/>
      <c r="M901" s="8" t="s">
        <v>52</v>
      </c>
      <c r="N901" s="2" t="s">
        <v>2201</v>
      </c>
      <c r="O901" s="2" t="s">
        <v>807</v>
      </c>
      <c r="P901" s="2" t="s">
        <v>63</v>
      </c>
      <c r="Q901" s="2" t="s">
        <v>63</v>
      </c>
      <c r="R901" s="2" t="s">
        <v>62</v>
      </c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2" t="s">
        <v>52</v>
      </c>
      <c r="AW901" s="2" t="s">
        <v>2211</v>
      </c>
      <c r="AX901" s="2" t="s">
        <v>52</v>
      </c>
      <c r="AY901" s="2" t="s">
        <v>52</v>
      </c>
    </row>
    <row r="902" spans="1:51" ht="18.600000000000001" customHeight="1" x14ac:dyDescent="0.3">
      <c r="A902" s="8" t="s">
        <v>825</v>
      </c>
      <c r="B902" s="8" t="s">
        <v>52</v>
      </c>
      <c r="C902" s="8" t="s">
        <v>52</v>
      </c>
      <c r="D902" s="9"/>
      <c r="E902" s="13"/>
      <c r="F902" s="14"/>
      <c r="G902" s="13"/>
      <c r="H902" s="14"/>
      <c r="I902" s="13"/>
      <c r="J902" s="14"/>
      <c r="K902" s="13"/>
      <c r="L902" s="14"/>
      <c r="M902" s="8" t="s">
        <v>52</v>
      </c>
      <c r="N902" s="2" t="s">
        <v>83</v>
      </c>
      <c r="O902" s="2" t="s">
        <v>83</v>
      </c>
      <c r="P902" s="2" t="s">
        <v>52</v>
      </c>
      <c r="Q902" s="2" t="s">
        <v>52</v>
      </c>
      <c r="R902" s="2" t="s">
        <v>52</v>
      </c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2" t="s">
        <v>52</v>
      </c>
      <c r="AW902" s="2" t="s">
        <v>52</v>
      </c>
      <c r="AX902" s="2" t="s">
        <v>52</v>
      </c>
      <c r="AY902" s="2" t="s">
        <v>52</v>
      </c>
    </row>
    <row r="903" spans="1:51" ht="18.600000000000001" customHeight="1" x14ac:dyDescent="0.3">
      <c r="A903" s="9"/>
      <c r="B903" s="9"/>
      <c r="C903" s="9"/>
      <c r="D903" s="9"/>
      <c r="E903" s="13"/>
      <c r="F903" s="14"/>
      <c r="G903" s="13"/>
      <c r="H903" s="14"/>
      <c r="I903" s="13"/>
      <c r="J903" s="14"/>
      <c r="K903" s="13"/>
      <c r="L903" s="14"/>
      <c r="M903" s="9"/>
    </row>
    <row r="904" spans="1:51" ht="18.600000000000001" customHeight="1" x14ac:dyDescent="0.3">
      <c r="A904" s="51" t="s">
        <v>2212</v>
      </c>
      <c r="B904" s="51"/>
      <c r="C904" s="51"/>
      <c r="D904" s="51"/>
      <c r="E904" s="52"/>
      <c r="F904" s="53"/>
      <c r="G904" s="52"/>
      <c r="H904" s="53"/>
      <c r="I904" s="52"/>
      <c r="J904" s="53"/>
      <c r="K904" s="52"/>
      <c r="L904" s="53"/>
      <c r="M904" s="51"/>
      <c r="N904" s="1" t="s">
        <v>1097</v>
      </c>
    </row>
    <row r="905" spans="1:51" ht="18.600000000000001" customHeight="1" x14ac:dyDescent="0.3">
      <c r="A905" s="8" t="s">
        <v>2205</v>
      </c>
      <c r="B905" s="8" t="s">
        <v>802</v>
      </c>
      <c r="C905" s="8" t="s">
        <v>803</v>
      </c>
      <c r="D905" s="9">
        <v>0.4</v>
      </c>
      <c r="E905" s="13"/>
      <c r="F905" s="14"/>
      <c r="G905" s="13"/>
      <c r="H905" s="14"/>
      <c r="I905" s="13"/>
      <c r="J905" s="14"/>
      <c r="K905" s="13"/>
      <c r="L905" s="14"/>
      <c r="M905" s="8" t="s">
        <v>52</v>
      </c>
      <c r="N905" s="2" t="s">
        <v>1097</v>
      </c>
      <c r="O905" s="2" t="s">
        <v>2206</v>
      </c>
      <c r="P905" s="2" t="s">
        <v>63</v>
      </c>
      <c r="Q905" s="2" t="s">
        <v>63</v>
      </c>
      <c r="R905" s="2" t="s">
        <v>62</v>
      </c>
      <c r="S905" s="3"/>
      <c r="T905" s="3"/>
      <c r="U905" s="3"/>
      <c r="V905" s="3">
        <v>1</v>
      </c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2" t="s">
        <v>52</v>
      </c>
      <c r="AW905" s="2" t="s">
        <v>2214</v>
      </c>
      <c r="AX905" s="2" t="s">
        <v>52</v>
      </c>
      <c r="AY905" s="2" t="s">
        <v>52</v>
      </c>
    </row>
    <row r="906" spans="1:51" ht="18.600000000000001" customHeight="1" x14ac:dyDescent="0.3">
      <c r="A906" s="8" t="s">
        <v>806</v>
      </c>
      <c r="B906" s="8" t="s">
        <v>802</v>
      </c>
      <c r="C906" s="8" t="s">
        <v>803</v>
      </c>
      <c r="D906" s="9">
        <v>0.21</v>
      </c>
      <c r="E906" s="13"/>
      <c r="F906" s="14"/>
      <c r="G906" s="13"/>
      <c r="H906" s="14"/>
      <c r="I906" s="13"/>
      <c r="J906" s="14"/>
      <c r="K906" s="13"/>
      <c r="L906" s="14"/>
      <c r="M906" s="8" t="s">
        <v>52</v>
      </c>
      <c r="N906" s="2" t="s">
        <v>1097</v>
      </c>
      <c r="O906" s="2" t="s">
        <v>807</v>
      </c>
      <c r="P906" s="2" t="s">
        <v>63</v>
      </c>
      <c r="Q906" s="2" t="s">
        <v>63</v>
      </c>
      <c r="R906" s="2" t="s">
        <v>62</v>
      </c>
      <c r="S906" s="3"/>
      <c r="T906" s="3"/>
      <c r="U906" s="3"/>
      <c r="V906" s="3">
        <v>1</v>
      </c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2" t="s">
        <v>52</v>
      </c>
      <c r="AW906" s="2" t="s">
        <v>2215</v>
      </c>
      <c r="AX906" s="2" t="s">
        <v>52</v>
      </c>
      <c r="AY906" s="2" t="s">
        <v>52</v>
      </c>
    </row>
    <row r="907" spans="1:51" ht="18.600000000000001" customHeight="1" x14ac:dyDescent="0.3">
      <c r="A907" s="8" t="s">
        <v>809</v>
      </c>
      <c r="B907" s="8" t="s">
        <v>1051</v>
      </c>
      <c r="C907" s="8" t="s">
        <v>731</v>
      </c>
      <c r="D907" s="9">
        <v>1</v>
      </c>
      <c r="E907" s="13"/>
      <c r="F907" s="14"/>
      <c r="G907" s="13"/>
      <c r="H907" s="14"/>
      <c r="I907" s="13"/>
      <c r="J907" s="14"/>
      <c r="K907" s="13"/>
      <c r="L907" s="14"/>
      <c r="M907" s="8" t="s">
        <v>52</v>
      </c>
      <c r="N907" s="2" t="s">
        <v>1097</v>
      </c>
      <c r="O907" s="2" t="s">
        <v>811</v>
      </c>
      <c r="P907" s="2" t="s">
        <v>63</v>
      </c>
      <c r="Q907" s="2" t="s">
        <v>63</v>
      </c>
      <c r="R907" s="2" t="s">
        <v>63</v>
      </c>
      <c r="S907" s="3">
        <v>1</v>
      </c>
      <c r="T907" s="3">
        <v>2</v>
      </c>
      <c r="U907" s="3">
        <v>0.03</v>
      </c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2" t="s">
        <v>52</v>
      </c>
      <c r="AW907" s="2" t="s">
        <v>2216</v>
      </c>
      <c r="AX907" s="2" t="s">
        <v>52</v>
      </c>
      <c r="AY907" s="2" t="s">
        <v>52</v>
      </c>
    </row>
    <row r="908" spans="1:51" ht="18.600000000000001" customHeight="1" x14ac:dyDescent="0.3">
      <c r="A908" s="8" t="s">
        <v>825</v>
      </c>
      <c r="B908" s="8" t="s">
        <v>52</v>
      </c>
      <c r="C908" s="8" t="s">
        <v>52</v>
      </c>
      <c r="D908" s="9"/>
      <c r="E908" s="13"/>
      <c r="F908" s="14"/>
      <c r="G908" s="13"/>
      <c r="H908" s="14"/>
      <c r="I908" s="13"/>
      <c r="J908" s="14"/>
      <c r="K908" s="13"/>
      <c r="L908" s="14"/>
      <c r="M908" s="8" t="s">
        <v>52</v>
      </c>
      <c r="N908" s="2" t="s">
        <v>83</v>
      </c>
      <c r="O908" s="2" t="s">
        <v>83</v>
      </c>
      <c r="P908" s="2" t="s">
        <v>52</v>
      </c>
      <c r="Q908" s="2" t="s">
        <v>52</v>
      </c>
      <c r="R908" s="2" t="s">
        <v>52</v>
      </c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2" t="s">
        <v>52</v>
      </c>
      <c r="AW908" s="2" t="s">
        <v>52</v>
      </c>
      <c r="AX908" s="2" t="s">
        <v>52</v>
      </c>
      <c r="AY908" s="2" t="s">
        <v>52</v>
      </c>
    </row>
    <row r="909" spans="1:51" ht="18.600000000000001" customHeight="1" x14ac:dyDescent="0.3">
      <c r="A909" s="9"/>
      <c r="B909" s="9"/>
      <c r="C909" s="9"/>
      <c r="D909" s="9"/>
      <c r="E909" s="13"/>
      <c r="F909" s="14"/>
      <c r="G909" s="13"/>
      <c r="H909" s="14"/>
      <c r="I909" s="13"/>
      <c r="J909" s="14"/>
      <c r="K909" s="13"/>
      <c r="L909" s="14"/>
      <c r="M909" s="9"/>
    </row>
    <row r="910" spans="1:51" ht="18.600000000000001" customHeight="1" x14ac:dyDescent="0.3">
      <c r="A910" s="51" t="s">
        <v>2217</v>
      </c>
      <c r="B910" s="51"/>
      <c r="C910" s="51"/>
      <c r="D910" s="51"/>
      <c r="E910" s="52"/>
      <c r="F910" s="53"/>
      <c r="G910" s="52"/>
      <c r="H910" s="53"/>
      <c r="I910" s="52"/>
      <c r="J910" s="53"/>
      <c r="K910" s="52"/>
      <c r="L910" s="53"/>
      <c r="M910" s="51"/>
      <c r="N910" s="1" t="s">
        <v>1105</v>
      </c>
    </row>
    <row r="911" spans="1:51" ht="18.600000000000001" customHeight="1" x14ac:dyDescent="0.3">
      <c r="A911" s="8" t="s">
        <v>723</v>
      </c>
      <c r="B911" s="8" t="s">
        <v>1254</v>
      </c>
      <c r="C911" s="8" t="s">
        <v>1031</v>
      </c>
      <c r="D911" s="9">
        <v>510</v>
      </c>
      <c r="E911" s="13"/>
      <c r="F911" s="14"/>
      <c r="G911" s="13"/>
      <c r="H911" s="14"/>
      <c r="I911" s="13"/>
      <c r="J911" s="14"/>
      <c r="K911" s="13"/>
      <c r="L911" s="14"/>
      <c r="M911" s="8"/>
      <c r="N911" s="2" t="s">
        <v>1105</v>
      </c>
      <c r="O911" s="2" t="s">
        <v>1255</v>
      </c>
      <c r="P911" s="2" t="s">
        <v>63</v>
      </c>
      <c r="Q911" s="2" t="s">
        <v>63</v>
      </c>
      <c r="R911" s="2" t="s">
        <v>62</v>
      </c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2" t="s">
        <v>52</v>
      </c>
      <c r="AW911" s="2" t="s">
        <v>2219</v>
      </c>
      <c r="AX911" s="2" t="s">
        <v>52</v>
      </c>
      <c r="AY911" s="2" t="s">
        <v>52</v>
      </c>
    </row>
    <row r="912" spans="1:51" ht="18.600000000000001" customHeight="1" x14ac:dyDescent="0.3">
      <c r="A912" s="8" t="s">
        <v>719</v>
      </c>
      <c r="B912" s="8" t="s">
        <v>1257</v>
      </c>
      <c r="C912" s="8" t="s">
        <v>126</v>
      </c>
      <c r="D912" s="9">
        <v>1.1000000000000001</v>
      </c>
      <c r="E912" s="13"/>
      <c r="F912" s="14"/>
      <c r="G912" s="13"/>
      <c r="H912" s="14"/>
      <c r="I912" s="13"/>
      <c r="J912" s="14"/>
      <c r="K912" s="13"/>
      <c r="L912" s="14"/>
      <c r="M912" s="8"/>
      <c r="N912" s="2" t="s">
        <v>1105</v>
      </c>
      <c r="O912" s="2" t="s">
        <v>1258</v>
      </c>
      <c r="P912" s="2" t="s">
        <v>63</v>
      </c>
      <c r="Q912" s="2" t="s">
        <v>63</v>
      </c>
      <c r="R912" s="2" t="s">
        <v>62</v>
      </c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2" t="s">
        <v>52</v>
      </c>
      <c r="AW912" s="2" t="s">
        <v>2220</v>
      </c>
      <c r="AX912" s="2" t="s">
        <v>52</v>
      </c>
      <c r="AY912" s="2" t="s">
        <v>52</v>
      </c>
    </row>
    <row r="913" spans="1:51" ht="18.600000000000001" customHeight="1" x14ac:dyDescent="0.3">
      <c r="A913" s="8" t="s">
        <v>2199</v>
      </c>
      <c r="B913" s="8" t="s">
        <v>2200</v>
      </c>
      <c r="C913" s="8" t="s">
        <v>126</v>
      </c>
      <c r="D913" s="9">
        <v>1</v>
      </c>
      <c r="E913" s="13"/>
      <c r="F913" s="14"/>
      <c r="G913" s="13"/>
      <c r="H913" s="14"/>
      <c r="I913" s="13"/>
      <c r="J913" s="14"/>
      <c r="K913" s="13"/>
      <c r="L913" s="14"/>
      <c r="M913" s="8"/>
      <c r="N913" s="2" t="s">
        <v>1105</v>
      </c>
      <c r="O913" s="2" t="s">
        <v>2201</v>
      </c>
      <c r="P913" s="2" t="s">
        <v>62</v>
      </c>
      <c r="Q913" s="2" t="s">
        <v>63</v>
      </c>
      <c r="R913" s="2" t="s">
        <v>63</v>
      </c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2" t="s">
        <v>52</v>
      </c>
      <c r="AW913" s="2" t="s">
        <v>2221</v>
      </c>
      <c r="AX913" s="2" t="s">
        <v>52</v>
      </c>
      <c r="AY913" s="2" t="s">
        <v>52</v>
      </c>
    </row>
    <row r="914" spans="1:51" ht="18.600000000000001" customHeight="1" x14ac:dyDescent="0.3">
      <c r="A914" s="8" t="s">
        <v>825</v>
      </c>
      <c r="B914" s="8" t="s">
        <v>52</v>
      </c>
      <c r="C914" s="8" t="s">
        <v>52</v>
      </c>
      <c r="D914" s="9"/>
      <c r="E914" s="13"/>
      <c r="F914" s="14"/>
      <c r="G914" s="13"/>
      <c r="H914" s="14"/>
      <c r="I914" s="13"/>
      <c r="J914" s="14"/>
      <c r="K914" s="13"/>
      <c r="L914" s="14"/>
      <c r="M914" s="8"/>
      <c r="N914" s="2" t="s">
        <v>83</v>
      </c>
      <c r="O914" s="2" t="s">
        <v>83</v>
      </c>
      <c r="P914" s="2" t="s">
        <v>52</v>
      </c>
      <c r="Q914" s="2" t="s">
        <v>52</v>
      </c>
      <c r="R914" s="2" t="s">
        <v>52</v>
      </c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2" t="s">
        <v>52</v>
      </c>
      <c r="AW914" s="2" t="s">
        <v>52</v>
      </c>
      <c r="AX914" s="2" t="s">
        <v>52</v>
      </c>
      <c r="AY914" s="2" t="s">
        <v>52</v>
      </c>
    </row>
    <row r="915" spans="1:51" ht="18.600000000000001" customHeight="1" x14ac:dyDescent="0.3">
      <c r="A915" s="9"/>
      <c r="B915" s="9"/>
      <c r="C915" s="9"/>
      <c r="D915" s="9"/>
      <c r="E915" s="13"/>
      <c r="F915" s="14"/>
      <c r="G915" s="13"/>
      <c r="H915" s="14"/>
      <c r="I915" s="13"/>
      <c r="J915" s="14"/>
      <c r="K915" s="13"/>
      <c r="L915" s="14"/>
      <c r="M915" s="9"/>
    </row>
    <row r="916" spans="1:51" ht="18.600000000000001" customHeight="1" x14ac:dyDescent="0.3">
      <c r="A916" s="51" t="s">
        <v>2222</v>
      </c>
      <c r="B916" s="51"/>
      <c r="C916" s="51"/>
      <c r="D916" s="51"/>
      <c r="E916" s="52"/>
      <c r="F916" s="53"/>
      <c r="G916" s="52"/>
      <c r="H916" s="53"/>
      <c r="I916" s="52"/>
      <c r="J916" s="53"/>
      <c r="K916" s="52"/>
      <c r="L916" s="53"/>
      <c r="M916" s="51"/>
      <c r="N916" s="1" t="s">
        <v>1108</v>
      </c>
    </row>
    <row r="917" spans="1:51" ht="18.600000000000001" customHeight="1" x14ac:dyDescent="0.3">
      <c r="A917" s="8" t="s">
        <v>2205</v>
      </c>
      <c r="B917" s="8" t="s">
        <v>802</v>
      </c>
      <c r="C917" s="8" t="s">
        <v>803</v>
      </c>
      <c r="D917" s="9">
        <v>0.4</v>
      </c>
      <c r="E917" s="13"/>
      <c r="F917" s="14"/>
      <c r="G917" s="13"/>
      <c r="H917" s="14"/>
      <c r="I917" s="13"/>
      <c r="J917" s="14"/>
      <c r="K917" s="13"/>
      <c r="L917" s="14"/>
      <c r="M917" s="8" t="s">
        <v>52</v>
      </c>
      <c r="N917" s="2" t="s">
        <v>1108</v>
      </c>
      <c r="O917" s="2" t="s">
        <v>2206</v>
      </c>
      <c r="P917" s="2" t="s">
        <v>63</v>
      </c>
      <c r="Q917" s="2" t="s">
        <v>63</v>
      </c>
      <c r="R917" s="2" t="s">
        <v>62</v>
      </c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2" t="s">
        <v>52</v>
      </c>
      <c r="AW917" s="2" t="s">
        <v>2224</v>
      </c>
      <c r="AX917" s="2" t="s">
        <v>52</v>
      </c>
      <c r="AY917" s="2" t="s">
        <v>52</v>
      </c>
    </row>
    <row r="918" spans="1:51" ht="18.600000000000001" customHeight="1" x14ac:dyDescent="0.3">
      <c r="A918" s="8" t="s">
        <v>806</v>
      </c>
      <c r="B918" s="8" t="s">
        <v>802</v>
      </c>
      <c r="C918" s="8" t="s">
        <v>803</v>
      </c>
      <c r="D918" s="9">
        <v>0.2</v>
      </c>
      <c r="E918" s="13"/>
      <c r="F918" s="14"/>
      <c r="G918" s="13"/>
      <c r="H918" s="14"/>
      <c r="I918" s="13"/>
      <c r="J918" s="14"/>
      <c r="K918" s="13"/>
      <c r="L918" s="14"/>
      <c r="M918" s="8" t="s">
        <v>52</v>
      </c>
      <c r="N918" s="2" t="s">
        <v>1108</v>
      </c>
      <c r="O918" s="2" t="s">
        <v>807</v>
      </c>
      <c r="P918" s="2" t="s">
        <v>63</v>
      </c>
      <c r="Q918" s="2" t="s">
        <v>63</v>
      </c>
      <c r="R918" s="2" t="s">
        <v>62</v>
      </c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2" t="s">
        <v>52</v>
      </c>
      <c r="AW918" s="2" t="s">
        <v>2225</v>
      </c>
      <c r="AX918" s="2" t="s">
        <v>52</v>
      </c>
      <c r="AY918" s="2" t="s">
        <v>52</v>
      </c>
    </row>
    <row r="919" spans="1:51" ht="18.600000000000001" customHeight="1" x14ac:dyDescent="0.3">
      <c r="A919" s="8" t="s">
        <v>825</v>
      </c>
      <c r="B919" s="8" t="s">
        <v>52</v>
      </c>
      <c r="C919" s="8" t="s">
        <v>52</v>
      </c>
      <c r="D919" s="9"/>
      <c r="E919" s="13"/>
      <c r="F919" s="14"/>
      <c r="G919" s="13"/>
      <c r="H919" s="14"/>
      <c r="I919" s="13"/>
      <c r="J919" s="14"/>
      <c r="K919" s="13"/>
      <c r="L919" s="14"/>
      <c r="M919" s="8" t="s">
        <v>52</v>
      </c>
      <c r="N919" s="2" t="s">
        <v>83</v>
      </c>
      <c r="O919" s="2" t="s">
        <v>83</v>
      </c>
      <c r="P919" s="2" t="s">
        <v>52</v>
      </c>
      <c r="Q919" s="2" t="s">
        <v>52</v>
      </c>
      <c r="R919" s="2" t="s">
        <v>52</v>
      </c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2" t="s">
        <v>52</v>
      </c>
      <c r="AW919" s="2" t="s">
        <v>52</v>
      </c>
      <c r="AX919" s="2" t="s">
        <v>52</v>
      </c>
      <c r="AY919" s="2" t="s">
        <v>52</v>
      </c>
    </row>
    <row r="920" spans="1:51" ht="18.600000000000001" customHeight="1" x14ac:dyDescent="0.3">
      <c r="A920" s="9"/>
      <c r="B920" s="9"/>
      <c r="C920" s="9"/>
      <c r="D920" s="9"/>
      <c r="E920" s="13"/>
      <c r="F920" s="14"/>
      <c r="G920" s="13"/>
      <c r="H920" s="14"/>
      <c r="I920" s="13"/>
      <c r="J920" s="14"/>
      <c r="K920" s="13"/>
      <c r="L920" s="14"/>
      <c r="M920" s="9"/>
    </row>
    <row r="921" spans="1:51" ht="18.600000000000001" customHeight="1" x14ac:dyDescent="0.3">
      <c r="A921" s="51" t="s">
        <v>2226</v>
      </c>
      <c r="B921" s="51"/>
      <c r="C921" s="51"/>
      <c r="D921" s="51"/>
      <c r="E921" s="52"/>
      <c r="F921" s="53"/>
      <c r="G921" s="52"/>
      <c r="H921" s="53"/>
      <c r="I921" s="52"/>
      <c r="J921" s="53"/>
      <c r="K921" s="52"/>
      <c r="L921" s="53"/>
      <c r="M921" s="51"/>
      <c r="N921" s="1" t="s">
        <v>1162</v>
      </c>
    </row>
    <row r="922" spans="1:51" ht="18.600000000000001" customHeight="1" x14ac:dyDescent="0.3">
      <c r="A922" s="8" t="s">
        <v>723</v>
      </c>
      <c r="B922" s="8" t="s">
        <v>1254</v>
      </c>
      <c r="C922" s="8" t="s">
        <v>1031</v>
      </c>
      <c r="D922" s="9">
        <v>510</v>
      </c>
      <c r="E922" s="13"/>
      <c r="F922" s="14"/>
      <c r="G922" s="13"/>
      <c r="H922" s="14"/>
      <c r="I922" s="13"/>
      <c r="J922" s="14"/>
      <c r="K922" s="13"/>
      <c r="L922" s="14"/>
      <c r="M922" s="8"/>
      <c r="N922" s="2" t="s">
        <v>1162</v>
      </c>
      <c r="O922" s="2" t="s">
        <v>1255</v>
      </c>
      <c r="P922" s="2" t="s">
        <v>63</v>
      </c>
      <c r="Q922" s="2" t="s">
        <v>63</v>
      </c>
      <c r="R922" s="2" t="s">
        <v>62</v>
      </c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2" t="s">
        <v>52</v>
      </c>
      <c r="AW922" s="2" t="s">
        <v>2228</v>
      </c>
      <c r="AX922" s="2" t="s">
        <v>52</v>
      </c>
      <c r="AY922" s="2" t="s">
        <v>52</v>
      </c>
    </row>
    <row r="923" spans="1:51" ht="18.600000000000001" customHeight="1" x14ac:dyDescent="0.3">
      <c r="A923" s="8" t="s">
        <v>719</v>
      </c>
      <c r="B923" s="8" t="s">
        <v>1257</v>
      </c>
      <c r="C923" s="8" t="s">
        <v>126</v>
      </c>
      <c r="D923" s="9">
        <v>1.1000000000000001</v>
      </c>
      <c r="E923" s="13"/>
      <c r="F923" s="14"/>
      <c r="G923" s="13"/>
      <c r="H923" s="14"/>
      <c r="I923" s="13"/>
      <c r="J923" s="14"/>
      <c r="K923" s="13"/>
      <c r="L923" s="14"/>
      <c r="M923" s="8"/>
      <c r="N923" s="2" t="s">
        <v>1162</v>
      </c>
      <c r="O923" s="2" t="s">
        <v>1258</v>
      </c>
      <c r="P923" s="2" t="s">
        <v>63</v>
      </c>
      <c r="Q923" s="2" t="s">
        <v>63</v>
      </c>
      <c r="R923" s="2" t="s">
        <v>62</v>
      </c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2" t="s">
        <v>52</v>
      </c>
      <c r="AW923" s="2" t="s">
        <v>2229</v>
      </c>
      <c r="AX923" s="2" t="s">
        <v>52</v>
      </c>
      <c r="AY923" s="2" t="s">
        <v>52</v>
      </c>
    </row>
    <row r="924" spans="1:51" ht="18.600000000000001" customHeight="1" x14ac:dyDescent="0.3">
      <c r="A924" s="8" t="s">
        <v>2199</v>
      </c>
      <c r="B924" s="8" t="s">
        <v>2200</v>
      </c>
      <c r="C924" s="8" t="s">
        <v>126</v>
      </c>
      <c r="D924" s="9">
        <v>1</v>
      </c>
      <c r="E924" s="13"/>
      <c r="F924" s="14"/>
      <c r="G924" s="13"/>
      <c r="H924" s="14"/>
      <c r="I924" s="13"/>
      <c r="J924" s="14"/>
      <c r="K924" s="13"/>
      <c r="L924" s="14"/>
      <c r="M924" s="8"/>
      <c r="N924" s="2" t="s">
        <v>1162</v>
      </c>
      <c r="O924" s="2" t="s">
        <v>2201</v>
      </c>
      <c r="P924" s="2" t="s">
        <v>62</v>
      </c>
      <c r="Q924" s="2" t="s">
        <v>63</v>
      </c>
      <c r="R924" s="2" t="s">
        <v>63</v>
      </c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2" t="s">
        <v>52</v>
      </c>
      <c r="AW924" s="2" t="s">
        <v>2230</v>
      </c>
      <c r="AX924" s="2" t="s">
        <v>52</v>
      </c>
      <c r="AY924" s="2" t="s">
        <v>52</v>
      </c>
    </row>
    <row r="925" spans="1:51" ht="18.600000000000001" customHeight="1" x14ac:dyDescent="0.3">
      <c r="A925" s="8" t="s">
        <v>825</v>
      </c>
      <c r="B925" s="8" t="s">
        <v>52</v>
      </c>
      <c r="C925" s="8" t="s">
        <v>52</v>
      </c>
      <c r="D925" s="9"/>
      <c r="E925" s="13"/>
      <c r="F925" s="14"/>
      <c r="G925" s="13"/>
      <c r="H925" s="14"/>
      <c r="I925" s="13"/>
      <c r="J925" s="14"/>
      <c r="K925" s="13"/>
      <c r="L925" s="14"/>
      <c r="M925" s="8"/>
      <c r="N925" s="2" t="s">
        <v>83</v>
      </c>
      <c r="O925" s="2" t="s">
        <v>83</v>
      </c>
      <c r="P925" s="2" t="s">
        <v>52</v>
      </c>
      <c r="Q925" s="2" t="s">
        <v>52</v>
      </c>
      <c r="R925" s="2" t="s">
        <v>52</v>
      </c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2" t="s">
        <v>52</v>
      </c>
      <c r="AW925" s="2" t="s">
        <v>52</v>
      </c>
      <c r="AX925" s="2" t="s">
        <v>52</v>
      </c>
      <c r="AY925" s="2" t="s">
        <v>52</v>
      </c>
    </row>
    <row r="926" spans="1:51" ht="18.600000000000001" customHeight="1" x14ac:dyDescent="0.3">
      <c r="A926" s="9"/>
      <c r="B926" s="9"/>
      <c r="C926" s="9"/>
      <c r="D926" s="9"/>
      <c r="E926" s="13"/>
      <c r="F926" s="14"/>
      <c r="G926" s="13"/>
      <c r="H926" s="14"/>
      <c r="I926" s="13"/>
      <c r="J926" s="14"/>
      <c r="K926" s="13"/>
      <c r="L926" s="14"/>
      <c r="M926" s="9"/>
    </row>
    <row r="927" spans="1:51" ht="18.600000000000001" customHeight="1" x14ac:dyDescent="0.3">
      <c r="A927" s="51" t="s">
        <v>2231</v>
      </c>
      <c r="B927" s="51"/>
      <c r="C927" s="51"/>
      <c r="D927" s="51"/>
      <c r="E927" s="52"/>
      <c r="F927" s="53"/>
      <c r="G927" s="52"/>
      <c r="H927" s="53"/>
      <c r="I927" s="52"/>
      <c r="J927" s="53"/>
      <c r="K927" s="52"/>
      <c r="L927" s="53"/>
      <c r="M927" s="51"/>
      <c r="N927" s="1" t="s">
        <v>1166</v>
      </c>
    </row>
    <row r="928" spans="1:51" ht="18.600000000000001" customHeight="1" x14ac:dyDescent="0.3">
      <c r="A928" s="8" t="s">
        <v>1538</v>
      </c>
      <c r="B928" s="8" t="s">
        <v>802</v>
      </c>
      <c r="C928" s="8" t="s">
        <v>803</v>
      </c>
      <c r="D928" s="9">
        <v>4.7E-2</v>
      </c>
      <c r="E928" s="13"/>
      <c r="F928" s="14"/>
      <c r="G928" s="13"/>
      <c r="H928" s="14"/>
      <c r="I928" s="13"/>
      <c r="J928" s="14"/>
      <c r="K928" s="13"/>
      <c r="L928" s="14"/>
      <c r="M928" s="8" t="s">
        <v>52</v>
      </c>
      <c r="N928" s="2" t="s">
        <v>1166</v>
      </c>
      <c r="O928" s="2" t="s">
        <v>1539</v>
      </c>
      <c r="P928" s="2" t="s">
        <v>63</v>
      </c>
      <c r="Q928" s="2" t="s">
        <v>63</v>
      </c>
      <c r="R928" s="2" t="s">
        <v>62</v>
      </c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2" t="s">
        <v>52</v>
      </c>
      <c r="AW928" s="2" t="s">
        <v>2234</v>
      </c>
      <c r="AX928" s="2" t="s">
        <v>52</v>
      </c>
      <c r="AY928" s="2" t="s">
        <v>52</v>
      </c>
    </row>
    <row r="929" spans="1:51" ht="18.600000000000001" customHeight="1" x14ac:dyDescent="0.3">
      <c r="A929" s="8" t="s">
        <v>806</v>
      </c>
      <c r="B929" s="8" t="s">
        <v>802</v>
      </c>
      <c r="C929" s="8" t="s">
        <v>803</v>
      </c>
      <c r="D929" s="9">
        <v>2.3E-2</v>
      </c>
      <c r="E929" s="13"/>
      <c r="F929" s="14"/>
      <c r="G929" s="13"/>
      <c r="H929" s="14"/>
      <c r="I929" s="13"/>
      <c r="J929" s="14"/>
      <c r="K929" s="13"/>
      <c r="L929" s="14"/>
      <c r="M929" s="8" t="s">
        <v>52</v>
      </c>
      <c r="N929" s="2" t="s">
        <v>1166</v>
      </c>
      <c r="O929" s="2" t="s">
        <v>807</v>
      </c>
      <c r="P929" s="2" t="s">
        <v>63</v>
      </c>
      <c r="Q929" s="2" t="s">
        <v>63</v>
      </c>
      <c r="R929" s="2" t="s">
        <v>62</v>
      </c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2" t="s">
        <v>52</v>
      </c>
      <c r="AW929" s="2" t="s">
        <v>2235</v>
      </c>
      <c r="AX929" s="2" t="s">
        <v>52</v>
      </c>
      <c r="AY929" s="2" t="s">
        <v>52</v>
      </c>
    </row>
    <row r="930" spans="1:51" ht="18.600000000000001" customHeight="1" x14ac:dyDescent="0.3">
      <c r="A930" s="8" t="s">
        <v>825</v>
      </c>
      <c r="B930" s="8" t="s">
        <v>52</v>
      </c>
      <c r="C930" s="8" t="s">
        <v>52</v>
      </c>
      <c r="D930" s="9"/>
      <c r="E930" s="13"/>
      <c r="F930" s="14"/>
      <c r="G930" s="13"/>
      <c r="H930" s="14"/>
      <c r="I930" s="13"/>
      <c r="J930" s="14"/>
      <c r="K930" s="13"/>
      <c r="L930" s="14"/>
      <c r="M930" s="8" t="s">
        <v>52</v>
      </c>
      <c r="N930" s="2" t="s">
        <v>83</v>
      </c>
      <c r="O930" s="2" t="s">
        <v>83</v>
      </c>
      <c r="P930" s="2" t="s">
        <v>52</v>
      </c>
      <c r="Q930" s="2" t="s">
        <v>52</v>
      </c>
      <c r="R930" s="2" t="s">
        <v>52</v>
      </c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2" t="s">
        <v>52</v>
      </c>
      <c r="AW930" s="2" t="s">
        <v>52</v>
      </c>
      <c r="AX930" s="2" t="s">
        <v>52</v>
      </c>
      <c r="AY930" s="2" t="s">
        <v>52</v>
      </c>
    </row>
    <row r="931" spans="1:51" ht="18.600000000000001" customHeight="1" x14ac:dyDescent="0.3">
      <c r="A931" s="9"/>
      <c r="B931" s="9"/>
      <c r="C931" s="9"/>
      <c r="D931" s="9"/>
      <c r="E931" s="13"/>
      <c r="F931" s="14"/>
      <c r="G931" s="13"/>
      <c r="H931" s="14"/>
      <c r="I931" s="13"/>
      <c r="J931" s="14"/>
      <c r="K931" s="13"/>
      <c r="L931" s="14"/>
      <c r="M931" s="9"/>
    </row>
    <row r="932" spans="1:51" ht="18.600000000000001" customHeight="1" x14ac:dyDescent="0.3">
      <c r="A932" s="51" t="s">
        <v>2236</v>
      </c>
      <c r="B932" s="51"/>
      <c r="C932" s="51"/>
      <c r="D932" s="51"/>
      <c r="E932" s="52"/>
      <c r="F932" s="53"/>
      <c r="G932" s="52"/>
      <c r="H932" s="53"/>
      <c r="I932" s="52"/>
      <c r="J932" s="53"/>
      <c r="K932" s="52"/>
      <c r="L932" s="53"/>
      <c r="M932" s="51"/>
      <c r="N932" s="1" t="s">
        <v>1170</v>
      </c>
    </row>
    <row r="933" spans="1:51" ht="18.600000000000001" customHeight="1" x14ac:dyDescent="0.3">
      <c r="A933" s="8" t="s">
        <v>2239</v>
      </c>
      <c r="B933" s="8" t="s">
        <v>2240</v>
      </c>
      <c r="C933" s="8" t="s">
        <v>1031</v>
      </c>
      <c r="D933" s="9">
        <v>9.52</v>
      </c>
      <c r="E933" s="13"/>
      <c r="F933" s="14"/>
      <c r="G933" s="13"/>
      <c r="H933" s="14"/>
      <c r="I933" s="13"/>
      <c r="J933" s="14"/>
      <c r="K933" s="13"/>
      <c r="L933" s="14"/>
      <c r="M933" s="8" t="s">
        <v>52</v>
      </c>
      <c r="N933" s="2" t="s">
        <v>1170</v>
      </c>
      <c r="O933" s="2" t="s">
        <v>2241</v>
      </c>
      <c r="P933" s="2" t="s">
        <v>63</v>
      </c>
      <c r="Q933" s="2" t="s">
        <v>63</v>
      </c>
      <c r="R933" s="2" t="s">
        <v>62</v>
      </c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2" t="s">
        <v>52</v>
      </c>
      <c r="AW933" s="2" t="s">
        <v>2242</v>
      </c>
      <c r="AX933" s="2" t="s">
        <v>52</v>
      </c>
      <c r="AY933" s="2" t="s">
        <v>52</v>
      </c>
    </row>
    <row r="934" spans="1:51" ht="18.600000000000001" customHeight="1" x14ac:dyDescent="0.3">
      <c r="A934" s="8" t="s">
        <v>2239</v>
      </c>
      <c r="B934" s="8" t="s">
        <v>2243</v>
      </c>
      <c r="C934" s="8" t="s">
        <v>1031</v>
      </c>
      <c r="D934" s="9">
        <v>1.36</v>
      </c>
      <c r="E934" s="13"/>
      <c r="F934" s="14"/>
      <c r="G934" s="13"/>
      <c r="H934" s="14"/>
      <c r="I934" s="13"/>
      <c r="J934" s="14"/>
      <c r="K934" s="13"/>
      <c r="L934" s="14"/>
      <c r="M934" s="8" t="s">
        <v>52</v>
      </c>
      <c r="N934" s="2" t="s">
        <v>1170</v>
      </c>
      <c r="O934" s="2" t="s">
        <v>2244</v>
      </c>
      <c r="P934" s="2" t="s">
        <v>63</v>
      </c>
      <c r="Q934" s="2" t="s">
        <v>63</v>
      </c>
      <c r="R934" s="2" t="s">
        <v>62</v>
      </c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2" t="s">
        <v>52</v>
      </c>
      <c r="AW934" s="2" t="s">
        <v>2245</v>
      </c>
      <c r="AX934" s="2" t="s">
        <v>52</v>
      </c>
      <c r="AY934" s="2" t="s">
        <v>52</v>
      </c>
    </row>
    <row r="935" spans="1:51" ht="18.600000000000001" customHeight="1" x14ac:dyDescent="0.3">
      <c r="A935" s="8" t="s">
        <v>2246</v>
      </c>
      <c r="B935" s="8" t="s">
        <v>2247</v>
      </c>
      <c r="C935" s="8" t="s">
        <v>88</v>
      </c>
      <c r="D935" s="9">
        <v>1</v>
      </c>
      <c r="E935" s="13"/>
      <c r="F935" s="14"/>
      <c r="G935" s="13"/>
      <c r="H935" s="14"/>
      <c r="I935" s="13"/>
      <c r="J935" s="14"/>
      <c r="K935" s="13"/>
      <c r="L935" s="14"/>
      <c r="M935" s="8" t="s">
        <v>52</v>
      </c>
      <c r="N935" s="2" t="s">
        <v>1170</v>
      </c>
      <c r="O935" s="2" t="s">
        <v>2248</v>
      </c>
      <c r="P935" s="2" t="s">
        <v>62</v>
      </c>
      <c r="Q935" s="2" t="s">
        <v>63</v>
      </c>
      <c r="R935" s="2" t="s">
        <v>63</v>
      </c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2" t="s">
        <v>52</v>
      </c>
      <c r="AW935" s="2" t="s">
        <v>2249</v>
      </c>
      <c r="AX935" s="2" t="s">
        <v>52</v>
      </c>
      <c r="AY935" s="2" t="s">
        <v>52</v>
      </c>
    </row>
    <row r="936" spans="1:51" ht="18.600000000000001" customHeight="1" x14ac:dyDescent="0.3">
      <c r="A936" s="8" t="s">
        <v>2250</v>
      </c>
      <c r="B936" s="8" t="s">
        <v>2247</v>
      </c>
      <c r="C936" s="8" t="s">
        <v>88</v>
      </c>
      <c r="D936" s="9">
        <v>1</v>
      </c>
      <c r="E936" s="13"/>
      <c r="F936" s="14"/>
      <c r="G936" s="13"/>
      <c r="H936" s="14"/>
      <c r="I936" s="13"/>
      <c r="J936" s="14"/>
      <c r="K936" s="13"/>
      <c r="L936" s="14"/>
      <c r="M936" s="8" t="s">
        <v>52</v>
      </c>
      <c r="N936" s="2" t="s">
        <v>1170</v>
      </c>
      <c r="O936" s="2" t="s">
        <v>2251</v>
      </c>
      <c r="P936" s="2" t="s">
        <v>62</v>
      </c>
      <c r="Q936" s="2" t="s">
        <v>63</v>
      </c>
      <c r="R936" s="2" t="s">
        <v>63</v>
      </c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2" t="s">
        <v>52</v>
      </c>
      <c r="AW936" s="2" t="s">
        <v>2252</v>
      </c>
      <c r="AX936" s="2" t="s">
        <v>52</v>
      </c>
      <c r="AY936" s="2" t="s">
        <v>52</v>
      </c>
    </row>
    <row r="937" spans="1:51" ht="18.600000000000001" customHeight="1" x14ac:dyDescent="0.3">
      <c r="A937" s="8" t="s">
        <v>825</v>
      </c>
      <c r="B937" s="8" t="s">
        <v>52</v>
      </c>
      <c r="C937" s="8" t="s">
        <v>52</v>
      </c>
      <c r="D937" s="9"/>
      <c r="E937" s="13"/>
      <c r="F937" s="14"/>
      <c r="G937" s="13"/>
      <c r="H937" s="14"/>
      <c r="I937" s="13"/>
      <c r="J937" s="14"/>
      <c r="K937" s="13"/>
      <c r="L937" s="14"/>
      <c r="M937" s="8" t="s">
        <v>52</v>
      </c>
      <c r="N937" s="2" t="s">
        <v>83</v>
      </c>
      <c r="O937" s="2" t="s">
        <v>83</v>
      </c>
      <c r="P937" s="2" t="s">
        <v>52</v>
      </c>
      <c r="Q937" s="2" t="s">
        <v>52</v>
      </c>
      <c r="R937" s="2" t="s">
        <v>52</v>
      </c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2" t="s">
        <v>52</v>
      </c>
      <c r="AW937" s="2" t="s">
        <v>52</v>
      </c>
      <c r="AX937" s="2" t="s">
        <v>52</v>
      </c>
      <c r="AY937" s="2" t="s">
        <v>52</v>
      </c>
    </row>
    <row r="938" spans="1:51" ht="18.600000000000001" customHeight="1" x14ac:dyDescent="0.3">
      <c r="A938" s="9"/>
      <c r="B938" s="9"/>
      <c r="C938" s="9"/>
      <c r="D938" s="9"/>
      <c r="E938" s="13"/>
      <c r="F938" s="14"/>
      <c r="G938" s="13"/>
      <c r="H938" s="14"/>
      <c r="I938" s="13"/>
      <c r="J938" s="14"/>
      <c r="K938" s="13"/>
      <c r="L938" s="14"/>
      <c r="M938" s="9"/>
    </row>
    <row r="939" spans="1:51" ht="18.600000000000001" customHeight="1" x14ac:dyDescent="0.3">
      <c r="A939" s="51" t="s">
        <v>2253</v>
      </c>
      <c r="B939" s="51"/>
      <c r="C939" s="51"/>
      <c r="D939" s="51"/>
      <c r="E939" s="52"/>
      <c r="F939" s="53"/>
      <c r="G939" s="52"/>
      <c r="H939" s="53"/>
      <c r="I939" s="52"/>
      <c r="J939" s="53"/>
      <c r="K939" s="52"/>
      <c r="L939" s="53"/>
      <c r="M939" s="51"/>
      <c r="N939" s="1" t="s">
        <v>2248</v>
      </c>
    </row>
    <row r="940" spans="1:51" ht="18.600000000000001" customHeight="1" x14ac:dyDescent="0.3">
      <c r="A940" s="8" t="s">
        <v>2256</v>
      </c>
      <c r="B940" s="8" t="s">
        <v>802</v>
      </c>
      <c r="C940" s="8" t="s">
        <v>803</v>
      </c>
      <c r="D940" s="9">
        <v>0.152</v>
      </c>
      <c r="E940" s="13"/>
      <c r="F940" s="14"/>
      <c r="G940" s="13"/>
      <c r="H940" s="14"/>
      <c r="I940" s="13"/>
      <c r="J940" s="14"/>
      <c r="K940" s="13"/>
      <c r="L940" s="14"/>
      <c r="M940" s="8" t="s">
        <v>52</v>
      </c>
      <c r="N940" s="2" t="s">
        <v>2248</v>
      </c>
      <c r="O940" s="2" t="s">
        <v>2257</v>
      </c>
      <c r="P940" s="2" t="s">
        <v>63</v>
      </c>
      <c r="Q940" s="2" t="s">
        <v>63</v>
      </c>
      <c r="R940" s="2" t="s">
        <v>62</v>
      </c>
      <c r="S940" s="3"/>
      <c r="T940" s="3"/>
      <c r="U940" s="3"/>
      <c r="V940" s="3">
        <v>1</v>
      </c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2" t="s">
        <v>52</v>
      </c>
      <c r="AW940" s="2" t="s">
        <v>2258</v>
      </c>
      <c r="AX940" s="2" t="s">
        <v>52</v>
      </c>
      <c r="AY940" s="2" t="s">
        <v>52</v>
      </c>
    </row>
    <row r="941" spans="1:51" ht="18.600000000000001" customHeight="1" x14ac:dyDescent="0.3">
      <c r="A941" s="8" t="s">
        <v>806</v>
      </c>
      <c r="B941" s="8" t="s">
        <v>802</v>
      </c>
      <c r="C941" s="8" t="s">
        <v>803</v>
      </c>
      <c r="D941" s="9">
        <v>5.5E-2</v>
      </c>
      <c r="E941" s="13"/>
      <c r="F941" s="14"/>
      <c r="G941" s="13"/>
      <c r="H941" s="14"/>
      <c r="I941" s="13"/>
      <c r="J941" s="14"/>
      <c r="K941" s="13"/>
      <c r="L941" s="14"/>
      <c r="M941" s="8" t="s">
        <v>52</v>
      </c>
      <c r="N941" s="2" t="s">
        <v>2248</v>
      </c>
      <c r="O941" s="2" t="s">
        <v>807</v>
      </c>
      <c r="P941" s="2" t="s">
        <v>63</v>
      </c>
      <c r="Q941" s="2" t="s">
        <v>63</v>
      </c>
      <c r="R941" s="2" t="s">
        <v>62</v>
      </c>
      <c r="S941" s="3"/>
      <c r="T941" s="3"/>
      <c r="U941" s="3"/>
      <c r="V941" s="3">
        <v>1</v>
      </c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2" t="s">
        <v>52</v>
      </c>
      <c r="AW941" s="2" t="s">
        <v>2259</v>
      </c>
      <c r="AX941" s="2" t="s">
        <v>52</v>
      </c>
      <c r="AY941" s="2" t="s">
        <v>52</v>
      </c>
    </row>
    <row r="942" spans="1:51" ht="18.600000000000001" customHeight="1" x14ac:dyDescent="0.3">
      <c r="A942" s="8" t="s">
        <v>809</v>
      </c>
      <c r="B942" s="8" t="s">
        <v>1051</v>
      </c>
      <c r="C942" s="8" t="s">
        <v>731</v>
      </c>
      <c r="D942" s="9">
        <v>1</v>
      </c>
      <c r="E942" s="13"/>
      <c r="F942" s="14"/>
      <c r="G942" s="13"/>
      <c r="H942" s="14"/>
      <c r="I942" s="13"/>
      <c r="J942" s="14"/>
      <c r="K942" s="13"/>
      <c r="L942" s="14"/>
      <c r="M942" s="8" t="s">
        <v>52</v>
      </c>
      <c r="N942" s="2" t="s">
        <v>2248</v>
      </c>
      <c r="O942" s="2" t="s">
        <v>811</v>
      </c>
      <c r="P942" s="2" t="s">
        <v>63</v>
      </c>
      <c r="Q942" s="2" t="s">
        <v>63</v>
      </c>
      <c r="R942" s="2" t="s">
        <v>63</v>
      </c>
      <c r="S942" s="3">
        <v>1</v>
      </c>
      <c r="T942" s="3">
        <v>2</v>
      </c>
      <c r="U942" s="3">
        <v>0.03</v>
      </c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2" t="s">
        <v>52</v>
      </c>
      <c r="AW942" s="2" t="s">
        <v>2260</v>
      </c>
      <c r="AX942" s="2" t="s">
        <v>52</v>
      </c>
      <c r="AY942" s="2" t="s">
        <v>52</v>
      </c>
    </row>
    <row r="943" spans="1:51" ht="18.600000000000001" customHeight="1" x14ac:dyDescent="0.3">
      <c r="A943" s="8" t="s">
        <v>825</v>
      </c>
      <c r="B943" s="8" t="s">
        <v>52</v>
      </c>
      <c r="C943" s="8" t="s">
        <v>52</v>
      </c>
      <c r="D943" s="9"/>
      <c r="E943" s="13"/>
      <c r="F943" s="14"/>
      <c r="G943" s="13"/>
      <c r="H943" s="14"/>
      <c r="I943" s="13"/>
      <c r="J943" s="14"/>
      <c r="K943" s="13"/>
      <c r="L943" s="14"/>
      <c r="M943" s="8" t="s">
        <v>52</v>
      </c>
      <c r="N943" s="2" t="s">
        <v>83</v>
      </c>
      <c r="O943" s="2" t="s">
        <v>83</v>
      </c>
      <c r="P943" s="2" t="s">
        <v>52</v>
      </c>
      <c r="Q943" s="2" t="s">
        <v>52</v>
      </c>
      <c r="R943" s="2" t="s">
        <v>52</v>
      </c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2" t="s">
        <v>52</v>
      </c>
      <c r="AW943" s="2" t="s">
        <v>52</v>
      </c>
      <c r="AX943" s="2" t="s">
        <v>52</v>
      </c>
      <c r="AY943" s="2" t="s">
        <v>52</v>
      </c>
    </row>
    <row r="944" spans="1:51" ht="18.600000000000001" customHeight="1" x14ac:dyDescent="0.3">
      <c r="A944" s="9"/>
      <c r="B944" s="9"/>
      <c r="C944" s="9"/>
      <c r="D944" s="9"/>
      <c r="E944" s="13"/>
      <c r="F944" s="14"/>
      <c r="G944" s="13"/>
      <c r="H944" s="14"/>
      <c r="I944" s="13"/>
      <c r="J944" s="14"/>
      <c r="K944" s="13"/>
      <c r="L944" s="14"/>
      <c r="M944" s="9"/>
    </row>
    <row r="945" spans="1:51" ht="18.600000000000001" customHeight="1" x14ac:dyDescent="0.3">
      <c r="A945" s="51" t="s">
        <v>2261</v>
      </c>
      <c r="B945" s="51"/>
      <c r="C945" s="51"/>
      <c r="D945" s="51"/>
      <c r="E945" s="52"/>
      <c r="F945" s="53"/>
      <c r="G945" s="52"/>
      <c r="H945" s="53"/>
      <c r="I945" s="52"/>
      <c r="J945" s="53"/>
      <c r="K945" s="52"/>
      <c r="L945" s="53"/>
      <c r="M945" s="51"/>
      <c r="N945" s="1" t="s">
        <v>2251</v>
      </c>
    </row>
    <row r="946" spans="1:51" ht="18.600000000000001" customHeight="1" x14ac:dyDescent="0.3">
      <c r="A946" s="8" t="s">
        <v>2264</v>
      </c>
      <c r="B946" s="8" t="s">
        <v>802</v>
      </c>
      <c r="C946" s="8" t="s">
        <v>803</v>
      </c>
      <c r="D946" s="9">
        <v>0.02</v>
      </c>
      <c r="E946" s="13"/>
      <c r="F946" s="14"/>
      <c r="G946" s="13"/>
      <c r="H946" s="14"/>
      <c r="I946" s="13"/>
      <c r="J946" s="14"/>
      <c r="K946" s="13"/>
      <c r="L946" s="14"/>
      <c r="M946" s="8" t="s">
        <v>52</v>
      </c>
      <c r="N946" s="2" t="s">
        <v>2251</v>
      </c>
      <c r="O946" s="2" t="s">
        <v>2265</v>
      </c>
      <c r="P946" s="2" t="s">
        <v>63</v>
      </c>
      <c r="Q946" s="2" t="s">
        <v>63</v>
      </c>
      <c r="R946" s="2" t="s">
        <v>62</v>
      </c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2" t="s">
        <v>52</v>
      </c>
      <c r="AW946" s="2" t="s">
        <v>2266</v>
      </c>
      <c r="AX946" s="2" t="s">
        <v>52</v>
      </c>
      <c r="AY946" s="2" t="s">
        <v>52</v>
      </c>
    </row>
    <row r="947" spans="1:51" ht="18.600000000000001" customHeight="1" x14ac:dyDescent="0.3">
      <c r="A947" s="8" t="s">
        <v>825</v>
      </c>
      <c r="B947" s="8" t="s">
        <v>52</v>
      </c>
      <c r="C947" s="8" t="s">
        <v>52</v>
      </c>
      <c r="D947" s="9"/>
      <c r="E947" s="13"/>
      <c r="F947" s="14"/>
      <c r="G947" s="13"/>
      <c r="H947" s="14"/>
      <c r="I947" s="13"/>
      <c r="J947" s="14"/>
      <c r="K947" s="13"/>
      <c r="L947" s="14"/>
      <c r="M947" s="8" t="s">
        <v>52</v>
      </c>
      <c r="N947" s="2" t="s">
        <v>83</v>
      </c>
      <c r="O947" s="2" t="s">
        <v>83</v>
      </c>
      <c r="P947" s="2" t="s">
        <v>52</v>
      </c>
      <c r="Q947" s="2" t="s">
        <v>52</v>
      </c>
      <c r="R947" s="2" t="s">
        <v>52</v>
      </c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2" t="s">
        <v>52</v>
      </c>
      <c r="AW947" s="2" t="s">
        <v>52</v>
      </c>
      <c r="AX947" s="2" t="s">
        <v>52</v>
      </c>
      <c r="AY947" s="2" t="s">
        <v>52</v>
      </c>
    </row>
    <row r="948" spans="1:51" ht="18.600000000000001" customHeight="1" x14ac:dyDescent="0.3">
      <c r="A948" s="9"/>
      <c r="B948" s="9"/>
      <c r="C948" s="9"/>
      <c r="D948" s="9"/>
      <c r="E948" s="13"/>
      <c r="F948" s="14"/>
      <c r="G948" s="13"/>
      <c r="H948" s="14"/>
      <c r="I948" s="13"/>
      <c r="J948" s="14"/>
      <c r="K948" s="13"/>
      <c r="L948" s="14"/>
      <c r="M948" s="9"/>
    </row>
    <row r="949" spans="1:51" ht="18.600000000000001" customHeight="1" x14ac:dyDescent="0.3">
      <c r="A949" s="51" t="s">
        <v>2267</v>
      </c>
      <c r="B949" s="51"/>
      <c r="C949" s="51"/>
      <c r="D949" s="51"/>
      <c r="E949" s="52"/>
      <c r="F949" s="53"/>
      <c r="G949" s="52"/>
      <c r="H949" s="53"/>
      <c r="I949" s="52"/>
      <c r="J949" s="53"/>
      <c r="K949" s="52"/>
      <c r="L949" s="53"/>
      <c r="M949" s="51"/>
      <c r="N949" s="1" t="s">
        <v>1180</v>
      </c>
    </row>
    <row r="950" spans="1:51" ht="18.600000000000001" customHeight="1" x14ac:dyDescent="0.3">
      <c r="A950" s="8" t="s">
        <v>1538</v>
      </c>
      <c r="B950" s="8" t="s">
        <v>802</v>
      </c>
      <c r="C950" s="8" t="s">
        <v>803</v>
      </c>
      <c r="D950" s="9">
        <v>3.5000000000000003E-2</v>
      </c>
      <c r="E950" s="13"/>
      <c r="F950" s="14"/>
      <c r="G950" s="13"/>
      <c r="H950" s="14"/>
      <c r="I950" s="13"/>
      <c r="J950" s="14"/>
      <c r="K950" s="13"/>
      <c r="L950" s="14"/>
      <c r="M950" s="8" t="s">
        <v>52</v>
      </c>
      <c r="N950" s="2" t="s">
        <v>1180</v>
      </c>
      <c r="O950" s="2" t="s">
        <v>1539</v>
      </c>
      <c r="P950" s="2" t="s">
        <v>63</v>
      </c>
      <c r="Q950" s="2" t="s">
        <v>63</v>
      </c>
      <c r="R950" s="2" t="s">
        <v>62</v>
      </c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2" t="s">
        <v>52</v>
      </c>
      <c r="AW950" s="2" t="s">
        <v>2269</v>
      </c>
      <c r="AX950" s="2" t="s">
        <v>52</v>
      </c>
      <c r="AY950" s="2" t="s">
        <v>52</v>
      </c>
    </row>
    <row r="951" spans="1:51" ht="18.600000000000001" customHeight="1" x14ac:dyDescent="0.3">
      <c r="A951" s="8" t="s">
        <v>806</v>
      </c>
      <c r="B951" s="8" t="s">
        <v>802</v>
      </c>
      <c r="C951" s="8" t="s">
        <v>803</v>
      </c>
      <c r="D951" s="9">
        <v>1.7999999999999999E-2</v>
      </c>
      <c r="E951" s="13"/>
      <c r="F951" s="14"/>
      <c r="G951" s="13"/>
      <c r="H951" s="14"/>
      <c r="I951" s="13"/>
      <c r="J951" s="14"/>
      <c r="K951" s="13"/>
      <c r="L951" s="14"/>
      <c r="M951" s="8" t="s">
        <v>52</v>
      </c>
      <c r="N951" s="2" t="s">
        <v>1180</v>
      </c>
      <c r="O951" s="2" t="s">
        <v>807</v>
      </c>
      <c r="P951" s="2" t="s">
        <v>63</v>
      </c>
      <c r="Q951" s="2" t="s">
        <v>63</v>
      </c>
      <c r="R951" s="2" t="s">
        <v>62</v>
      </c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2" t="s">
        <v>52</v>
      </c>
      <c r="AW951" s="2" t="s">
        <v>2270</v>
      </c>
      <c r="AX951" s="2" t="s">
        <v>52</v>
      </c>
      <c r="AY951" s="2" t="s">
        <v>52</v>
      </c>
    </row>
    <row r="952" spans="1:51" ht="18.600000000000001" customHeight="1" x14ac:dyDescent="0.3">
      <c r="A952" s="8" t="s">
        <v>825</v>
      </c>
      <c r="B952" s="8" t="s">
        <v>52</v>
      </c>
      <c r="C952" s="8" t="s">
        <v>52</v>
      </c>
      <c r="D952" s="9"/>
      <c r="E952" s="13"/>
      <c r="F952" s="14"/>
      <c r="G952" s="13"/>
      <c r="H952" s="14"/>
      <c r="I952" s="13"/>
      <c r="J952" s="14"/>
      <c r="K952" s="13"/>
      <c r="L952" s="14"/>
      <c r="M952" s="8" t="s">
        <v>52</v>
      </c>
      <c r="N952" s="2" t="s">
        <v>83</v>
      </c>
      <c r="O952" s="2" t="s">
        <v>83</v>
      </c>
      <c r="P952" s="2" t="s">
        <v>52</v>
      </c>
      <c r="Q952" s="2" t="s">
        <v>52</v>
      </c>
      <c r="R952" s="2" t="s">
        <v>52</v>
      </c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2" t="s">
        <v>52</v>
      </c>
      <c r="AW952" s="2" t="s">
        <v>52</v>
      </c>
      <c r="AX952" s="2" t="s">
        <v>52</v>
      </c>
      <c r="AY952" s="2" t="s">
        <v>52</v>
      </c>
    </row>
    <row r="953" spans="1:51" ht="18.600000000000001" customHeight="1" x14ac:dyDescent="0.3">
      <c r="A953" s="9"/>
      <c r="B953" s="9"/>
      <c r="C953" s="9"/>
      <c r="D953" s="9"/>
      <c r="E953" s="13"/>
      <c r="F953" s="14"/>
      <c r="G953" s="13"/>
      <c r="H953" s="14"/>
      <c r="I953" s="13"/>
      <c r="J953" s="14"/>
      <c r="K953" s="13"/>
      <c r="L953" s="14"/>
      <c r="M953" s="9"/>
    </row>
    <row r="954" spans="1:51" ht="18.600000000000001" customHeight="1" x14ac:dyDescent="0.3">
      <c r="A954" s="51" t="s">
        <v>2271</v>
      </c>
      <c r="B954" s="51"/>
      <c r="C954" s="51"/>
      <c r="D954" s="51"/>
      <c r="E954" s="52"/>
      <c r="F954" s="53"/>
      <c r="G954" s="52"/>
      <c r="H954" s="53"/>
      <c r="I954" s="52"/>
      <c r="J954" s="53"/>
      <c r="K954" s="52"/>
      <c r="L954" s="53"/>
      <c r="M954" s="51"/>
      <c r="N954" s="1" t="s">
        <v>1184</v>
      </c>
    </row>
    <row r="955" spans="1:51" ht="18.600000000000001" customHeight="1" x14ac:dyDescent="0.3">
      <c r="A955" s="8" t="s">
        <v>1056</v>
      </c>
      <c r="B955" s="8" t="s">
        <v>2273</v>
      </c>
      <c r="C955" s="8" t="s">
        <v>126</v>
      </c>
      <c r="D955" s="9">
        <v>5.0000000000000001E-3</v>
      </c>
      <c r="E955" s="13"/>
      <c r="F955" s="14"/>
      <c r="G955" s="13"/>
      <c r="H955" s="14"/>
      <c r="I955" s="13"/>
      <c r="J955" s="14"/>
      <c r="K955" s="13"/>
      <c r="L955" s="14"/>
      <c r="M955" s="8" t="s">
        <v>52</v>
      </c>
      <c r="N955" s="2" t="s">
        <v>1184</v>
      </c>
      <c r="O955" s="2" t="s">
        <v>2274</v>
      </c>
      <c r="P955" s="2" t="s">
        <v>62</v>
      </c>
      <c r="Q955" s="2" t="s">
        <v>63</v>
      </c>
      <c r="R955" s="2" t="s">
        <v>63</v>
      </c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2" t="s">
        <v>52</v>
      </c>
      <c r="AW955" s="2" t="s">
        <v>2275</v>
      </c>
      <c r="AX955" s="2" t="s">
        <v>52</v>
      </c>
      <c r="AY955" s="2" t="s">
        <v>52</v>
      </c>
    </row>
    <row r="956" spans="1:51" ht="18.600000000000001" customHeight="1" x14ac:dyDescent="0.3">
      <c r="A956" s="8" t="s">
        <v>2276</v>
      </c>
      <c r="B956" s="8" t="s">
        <v>2277</v>
      </c>
      <c r="C956" s="8" t="s">
        <v>126</v>
      </c>
      <c r="D956" s="9">
        <v>1E-3</v>
      </c>
      <c r="E956" s="13"/>
      <c r="F956" s="14"/>
      <c r="G956" s="13"/>
      <c r="H956" s="14"/>
      <c r="I956" s="13"/>
      <c r="J956" s="14"/>
      <c r="K956" s="13"/>
      <c r="L956" s="14"/>
      <c r="M956" s="8" t="s">
        <v>52</v>
      </c>
      <c r="N956" s="2" t="s">
        <v>1184</v>
      </c>
      <c r="O956" s="2" t="s">
        <v>2278</v>
      </c>
      <c r="P956" s="2" t="s">
        <v>62</v>
      </c>
      <c r="Q956" s="2" t="s">
        <v>63</v>
      </c>
      <c r="R956" s="2" t="s">
        <v>63</v>
      </c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2" t="s">
        <v>52</v>
      </c>
      <c r="AW956" s="2" t="s">
        <v>2279</v>
      </c>
      <c r="AX956" s="2" t="s">
        <v>52</v>
      </c>
      <c r="AY956" s="2" t="s">
        <v>52</v>
      </c>
    </row>
    <row r="957" spans="1:51" ht="18.600000000000001" customHeight="1" x14ac:dyDescent="0.3">
      <c r="A957" s="8" t="s">
        <v>2246</v>
      </c>
      <c r="B957" s="8" t="s">
        <v>2280</v>
      </c>
      <c r="C957" s="8" t="s">
        <v>88</v>
      </c>
      <c r="D957" s="9">
        <v>1</v>
      </c>
      <c r="E957" s="13"/>
      <c r="F957" s="14"/>
      <c r="G957" s="13"/>
      <c r="H957" s="14"/>
      <c r="I957" s="13"/>
      <c r="J957" s="14"/>
      <c r="K957" s="13"/>
      <c r="L957" s="14"/>
      <c r="M957" s="8" t="s">
        <v>52</v>
      </c>
      <c r="N957" s="2" t="s">
        <v>1184</v>
      </c>
      <c r="O957" s="2" t="s">
        <v>2281</v>
      </c>
      <c r="P957" s="2" t="s">
        <v>62</v>
      </c>
      <c r="Q957" s="2" t="s">
        <v>63</v>
      </c>
      <c r="R957" s="2" t="s">
        <v>63</v>
      </c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2" t="s">
        <v>52</v>
      </c>
      <c r="AW957" s="2" t="s">
        <v>2282</v>
      </c>
      <c r="AX957" s="2" t="s">
        <v>52</v>
      </c>
      <c r="AY957" s="2" t="s">
        <v>52</v>
      </c>
    </row>
    <row r="958" spans="1:51" ht="18.600000000000001" customHeight="1" x14ac:dyDescent="0.3">
      <c r="A958" s="8" t="s">
        <v>2250</v>
      </c>
      <c r="B958" s="8" t="s">
        <v>2283</v>
      </c>
      <c r="C958" s="8" t="s">
        <v>88</v>
      </c>
      <c r="D958" s="9">
        <v>1</v>
      </c>
      <c r="E958" s="13"/>
      <c r="F958" s="14"/>
      <c r="G958" s="13"/>
      <c r="H958" s="14"/>
      <c r="I958" s="13"/>
      <c r="J958" s="14"/>
      <c r="K958" s="13"/>
      <c r="L958" s="14"/>
      <c r="M958" s="8" t="s">
        <v>52</v>
      </c>
      <c r="N958" s="2" t="s">
        <v>1184</v>
      </c>
      <c r="O958" s="2" t="s">
        <v>2284</v>
      </c>
      <c r="P958" s="2" t="s">
        <v>62</v>
      </c>
      <c r="Q958" s="2" t="s">
        <v>63</v>
      </c>
      <c r="R958" s="2" t="s">
        <v>63</v>
      </c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2" t="s">
        <v>52</v>
      </c>
      <c r="AW958" s="2" t="s">
        <v>2285</v>
      </c>
      <c r="AX958" s="2" t="s">
        <v>52</v>
      </c>
      <c r="AY958" s="2" t="s">
        <v>52</v>
      </c>
    </row>
    <row r="959" spans="1:51" ht="18.600000000000001" customHeight="1" x14ac:dyDescent="0.3">
      <c r="A959" s="8" t="s">
        <v>825</v>
      </c>
      <c r="B959" s="8" t="s">
        <v>52</v>
      </c>
      <c r="C959" s="8" t="s">
        <v>52</v>
      </c>
      <c r="D959" s="9"/>
      <c r="E959" s="13"/>
      <c r="F959" s="14"/>
      <c r="G959" s="13"/>
      <c r="H959" s="14"/>
      <c r="I959" s="13"/>
      <c r="J959" s="14"/>
      <c r="K959" s="13"/>
      <c r="L959" s="14"/>
      <c r="M959" s="8" t="s">
        <v>52</v>
      </c>
      <c r="N959" s="2" t="s">
        <v>83</v>
      </c>
      <c r="O959" s="2" t="s">
        <v>83</v>
      </c>
      <c r="P959" s="2" t="s">
        <v>52</v>
      </c>
      <c r="Q959" s="2" t="s">
        <v>52</v>
      </c>
      <c r="R959" s="2" t="s">
        <v>52</v>
      </c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2" t="s">
        <v>52</v>
      </c>
      <c r="AW959" s="2" t="s">
        <v>52</v>
      </c>
      <c r="AX959" s="2" t="s">
        <v>52</v>
      </c>
      <c r="AY959" s="2" t="s">
        <v>52</v>
      </c>
    </row>
    <row r="960" spans="1:51" ht="18.600000000000001" customHeight="1" x14ac:dyDescent="0.3">
      <c r="A960" s="9"/>
      <c r="B960" s="9"/>
      <c r="C960" s="9"/>
      <c r="D960" s="9"/>
      <c r="E960" s="13"/>
      <c r="F960" s="14"/>
      <c r="G960" s="13"/>
      <c r="H960" s="14"/>
      <c r="I960" s="13"/>
      <c r="J960" s="14"/>
      <c r="K960" s="13"/>
      <c r="L960" s="14"/>
      <c r="M960" s="9"/>
    </row>
    <row r="961" spans="1:51" ht="18.600000000000001" customHeight="1" x14ac:dyDescent="0.3">
      <c r="A961" s="51" t="s">
        <v>2286</v>
      </c>
      <c r="B961" s="51"/>
      <c r="C961" s="51"/>
      <c r="D961" s="51"/>
      <c r="E961" s="52"/>
      <c r="F961" s="53"/>
      <c r="G961" s="52"/>
      <c r="H961" s="53"/>
      <c r="I961" s="52"/>
      <c r="J961" s="53"/>
      <c r="K961" s="52"/>
      <c r="L961" s="53"/>
      <c r="M961" s="51"/>
      <c r="N961" s="1" t="s">
        <v>2274</v>
      </c>
    </row>
    <row r="962" spans="1:51" ht="18.600000000000001" customHeight="1" x14ac:dyDescent="0.3">
      <c r="A962" s="8" t="s">
        <v>723</v>
      </c>
      <c r="B962" s="8" t="s">
        <v>1254</v>
      </c>
      <c r="C962" s="8" t="s">
        <v>1031</v>
      </c>
      <c r="D962" s="9">
        <v>680</v>
      </c>
      <c r="E962" s="13"/>
      <c r="F962" s="14"/>
      <c r="G962" s="13"/>
      <c r="H962" s="14"/>
      <c r="I962" s="13"/>
      <c r="J962" s="14"/>
      <c r="K962" s="13"/>
      <c r="L962" s="14"/>
      <c r="M962" s="8"/>
      <c r="N962" s="2" t="s">
        <v>2274</v>
      </c>
      <c r="O962" s="2" t="s">
        <v>1255</v>
      </c>
      <c r="P962" s="2" t="s">
        <v>63</v>
      </c>
      <c r="Q962" s="2" t="s">
        <v>63</v>
      </c>
      <c r="R962" s="2" t="s">
        <v>62</v>
      </c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2" t="s">
        <v>52</v>
      </c>
      <c r="AW962" s="2" t="s">
        <v>2288</v>
      </c>
      <c r="AX962" s="2" t="s">
        <v>52</v>
      </c>
      <c r="AY962" s="2" t="s">
        <v>52</v>
      </c>
    </row>
    <row r="963" spans="1:51" ht="18.600000000000001" customHeight="1" x14ac:dyDescent="0.3">
      <c r="A963" s="8" t="s">
        <v>719</v>
      </c>
      <c r="B963" s="8" t="s">
        <v>1257</v>
      </c>
      <c r="C963" s="8" t="s">
        <v>126</v>
      </c>
      <c r="D963" s="9">
        <v>0.98</v>
      </c>
      <c r="E963" s="13"/>
      <c r="F963" s="14"/>
      <c r="G963" s="13"/>
      <c r="H963" s="14"/>
      <c r="I963" s="13"/>
      <c r="J963" s="14"/>
      <c r="K963" s="13"/>
      <c r="L963" s="14"/>
      <c r="M963" s="8"/>
      <c r="N963" s="2" t="s">
        <v>2274</v>
      </c>
      <c r="O963" s="2" t="s">
        <v>1258</v>
      </c>
      <c r="P963" s="2" t="s">
        <v>63</v>
      </c>
      <c r="Q963" s="2" t="s">
        <v>63</v>
      </c>
      <c r="R963" s="2" t="s">
        <v>62</v>
      </c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2" t="s">
        <v>52</v>
      </c>
      <c r="AW963" s="2" t="s">
        <v>2289</v>
      </c>
      <c r="AX963" s="2" t="s">
        <v>52</v>
      </c>
      <c r="AY963" s="2" t="s">
        <v>52</v>
      </c>
    </row>
    <row r="964" spans="1:51" ht="18.600000000000001" customHeight="1" x14ac:dyDescent="0.3">
      <c r="A964" s="8" t="s">
        <v>825</v>
      </c>
      <c r="B964" s="8" t="s">
        <v>52</v>
      </c>
      <c r="C964" s="8" t="s">
        <v>52</v>
      </c>
      <c r="D964" s="9"/>
      <c r="E964" s="13"/>
      <c r="F964" s="14"/>
      <c r="G964" s="13"/>
      <c r="H964" s="14"/>
      <c r="I964" s="13"/>
      <c r="J964" s="14"/>
      <c r="K964" s="13"/>
      <c r="L964" s="14"/>
      <c r="M964" s="8"/>
      <c r="N964" s="2" t="s">
        <v>83</v>
      </c>
      <c r="O964" s="2" t="s">
        <v>83</v>
      </c>
      <c r="P964" s="2" t="s">
        <v>52</v>
      </c>
      <c r="Q964" s="2" t="s">
        <v>52</v>
      </c>
      <c r="R964" s="2" t="s">
        <v>52</v>
      </c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2" t="s">
        <v>52</v>
      </c>
      <c r="AW964" s="2" t="s">
        <v>52</v>
      </c>
      <c r="AX964" s="2" t="s">
        <v>52</v>
      </c>
      <c r="AY964" s="2" t="s">
        <v>52</v>
      </c>
    </row>
    <row r="965" spans="1:51" ht="18.600000000000001" customHeight="1" x14ac:dyDescent="0.3">
      <c r="A965" s="9"/>
      <c r="B965" s="9"/>
      <c r="C965" s="9"/>
      <c r="D965" s="9"/>
      <c r="E965" s="13"/>
      <c r="F965" s="14"/>
      <c r="G965" s="13"/>
      <c r="H965" s="14"/>
      <c r="I965" s="13"/>
      <c r="J965" s="14"/>
      <c r="K965" s="13"/>
      <c r="L965" s="14"/>
      <c r="M965" s="9"/>
    </row>
    <row r="966" spans="1:51" ht="18.600000000000001" customHeight="1" x14ac:dyDescent="0.3">
      <c r="A966" s="51" t="s">
        <v>2290</v>
      </c>
      <c r="B966" s="51"/>
      <c r="C966" s="51"/>
      <c r="D966" s="51"/>
      <c r="E966" s="52"/>
      <c r="F966" s="53"/>
      <c r="G966" s="52"/>
      <c r="H966" s="53"/>
      <c r="I966" s="52"/>
      <c r="J966" s="53"/>
      <c r="K966" s="52"/>
      <c r="L966" s="53"/>
      <c r="M966" s="51"/>
      <c r="N966" s="1" t="s">
        <v>2278</v>
      </c>
    </row>
    <row r="967" spans="1:51" ht="18.600000000000001" customHeight="1" x14ac:dyDescent="0.3">
      <c r="A967" s="8" t="s">
        <v>2293</v>
      </c>
      <c r="B967" s="8" t="s">
        <v>2294</v>
      </c>
      <c r="C967" s="8" t="s">
        <v>1031</v>
      </c>
      <c r="D967" s="9">
        <v>1093</v>
      </c>
      <c r="E967" s="13"/>
      <c r="F967" s="14"/>
      <c r="G967" s="13"/>
      <c r="H967" s="14"/>
      <c r="I967" s="13"/>
      <c r="J967" s="14"/>
      <c r="K967" s="13"/>
      <c r="L967" s="14"/>
      <c r="M967" s="8"/>
      <c r="N967" s="2" t="s">
        <v>2278</v>
      </c>
      <c r="O967" s="2" t="s">
        <v>2295</v>
      </c>
      <c r="P967" s="2" t="s">
        <v>63</v>
      </c>
      <c r="Q967" s="2" t="s">
        <v>63</v>
      </c>
      <c r="R967" s="2" t="s">
        <v>62</v>
      </c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2" t="s">
        <v>52</v>
      </c>
      <c r="AW967" s="2" t="s">
        <v>2296</v>
      </c>
      <c r="AX967" s="2" t="s">
        <v>52</v>
      </c>
      <c r="AY967" s="2" t="s">
        <v>52</v>
      </c>
    </row>
    <row r="968" spans="1:51" ht="18.600000000000001" customHeight="1" x14ac:dyDescent="0.3">
      <c r="A968" s="8" t="s">
        <v>719</v>
      </c>
      <c r="B968" s="8" t="s">
        <v>1257</v>
      </c>
      <c r="C968" s="8" t="s">
        <v>126</v>
      </c>
      <c r="D968" s="9">
        <v>0.78</v>
      </c>
      <c r="E968" s="13"/>
      <c r="F968" s="14"/>
      <c r="G968" s="13"/>
      <c r="H968" s="14"/>
      <c r="I968" s="13"/>
      <c r="J968" s="14"/>
      <c r="K968" s="13"/>
      <c r="L968" s="14"/>
      <c r="M968" s="8"/>
      <c r="N968" s="2" t="s">
        <v>2278</v>
      </c>
      <c r="O968" s="2" t="s">
        <v>1258</v>
      </c>
      <c r="P968" s="2" t="s">
        <v>63</v>
      </c>
      <c r="Q968" s="2" t="s">
        <v>63</v>
      </c>
      <c r="R968" s="2" t="s">
        <v>62</v>
      </c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2" t="s">
        <v>52</v>
      </c>
      <c r="AW968" s="2" t="s">
        <v>2297</v>
      </c>
      <c r="AX968" s="2" t="s">
        <v>52</v>
      </c>
      <c r="AY968" s="2" t="s">
        <v>52</v>
      </c>
    </row>
    <row r="969" spans="1:51" ht="18.600000000000001" customHeight="1" x14ac:dyDescent="0.3">
      <c r="A969" s="8" t="s">
        <v>825</v>
      </c>
      <c r="B969" s="8" t="s">
        <v>52</v>
      </c>
      <c r="C969" s="8" t="s">
        <v>52</v>
      </c>
      <c r="D969" s="9"/>
      <c r="E969" s="13"/>
      <c r="F969" s="14"/>
      <c r="G969" s="13"/>
      <c r="H969" s="14"/>
      <c r="I969" s="13"/>
      <c r="J969" s="14"/>
      <c r="K969" s="13"/>
      <c r="L969" s="14"/>
      <c r="M969" s="8"/>
      <c r="N969" s="2" t="s">
        <v>83</v>
      </c>
      <c r="O969" s="2" t="s">
        <v>83</v>
      </c>
      <c r="P969" s="2" t="s">
        <v>52</v>
      </c>
      <c r="Q969" s="2" t="s">
        <v>52</v>
      </c>
      <c r="R969" s="2" t="s">
        <v>52</v>
      </c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2" t="s">
        <v>52</v>
      </c>
      <c r="AW969" s="2" t="s">
        <v>52</v>
      </c>
      <c r="AX969" s="2" t="s">
        <v>52</v>
      </c>
      <c r="AY969" s="2" t="s">
        <v>52</v>
      </c>
    </row>
    <row r="970" spans="1:51" ht="18.600000000000001" customHeight="1" x14ac:dyDescent="0.3">
      <c r="A970" s="9"/>
      <c r="B970" s="9"/>
      <c r="C970" s="9"/>
      <c r="D970" s="9"/>
      <c r="E970" s="13"/>
      <c r="F970" s="14"/>
      <c r="G970" s="13"/>
      <c r="H970" s="14"/>
      <c r="I970" s="13"/>
      <c r="J970" s="14"/>
      <c r="K970" s="13"/>
      <c r="L970" s="14"/>
      <c r="M970" s="9"/>
    </row>
    <row r="971" spans="1:51" ht="18.600000000000001" customHeight="1" x14ac:dyDescent="0.3">
      <c r="A971" s="51" t="s">
        <v>2298</v>
      </c>
      <c r="B971" s="51"/>
      <c r="C971" s="51"/>
      <c r="D971" s="51"/>
      <c r="E971" s="52"/>
      <c r="F971" s="53"/>
      <c r="G971" s="52"/>
      <c r="H971" s="53"/>
      <c r="I971" s="52"/>
      <c r="J971" s="53"/>
      <c r="K971" s="52"/>
      <c r="L971" s="53"/>
      <c r="M971" s="51"/>
      <c r="N971" s="1" t="s">
        <v>2281</v>
      </c>
    </row>
    <row r="972" spans="1:51" ht="18.600000000000001" customHeight="1" x14ac:dyDescent="0.3">
      <c r="A972" s="8" t="s">
        <v>2256</v>
      </c>
      <c r="B972" s="8" t="s">
        <v>802</v>
      </c>
      <c r="C972" s="8" t="s">
        <v>803</v>
      </c>
      <c r="D972" s="9">
        <v>0.122</v>
      </c>
      <c r="E972" s="13"/>
      <c r="F972" s="14"/>
      <c r="G972" s="13"/>
      <c r="H972" s="14"/>
      <c r="I972" s="13"/>
      <c r="J972" s="14"/>
      <c r="K972" s="13"/>
      <c r="L972" s="14"/>
      <c r="M972" s="8"/>
      <c r="N972" s="2" t="s">
        <v>2281</v>
      </c>
      <c r="O972" s="2" t="s">
        <v>2257</v>
      </c>
      <c r="P972" s="2" t="s">
        <v>63</v>
      </c>
      <c r="Q972" s="2" t="s">
        <v>63</v>
      </c>
      <c r="R972" s="2" t="s">
        <v>62</v>
      </c>
      <c r="S972" s="3"/>
      <c r="T972" s="3"/>
      <c r="U972" s="3"/>
      <c r="V972" s="3">
        <v>1</v>
      </c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2" t="s">
        <v>52</v>
      </c>
      <c r="AW972" s="2" t="s">
        <v>2300</v>
      </c>
      <c r="AX972" s="2" t="s">
        <v>52</v>
      </c>
      <c r="AY972" s="2" t="s">
        <v>52</v>
      </c>
    </row>
    <row r="973" spans="1:51" ht="18.600000000000001" customHeight="1" x14ac:dyDescent="0.3">
      <c r="A973" s="8" t="s">
        <v>806</v>
      </c>
      <c r="B973" s="8" t="s">
        <v>802</v>
      </c>
      <c r="C973" s="8" t="s">
        <v>803</v>
      </c>
      <c r="D973" s="9">
        <v>4.3999999999999997E-2</v>
      </c>
      <c r="E973" s="13"/>
      <c r="F973" s="14"/>
      <c r="G973" s="13"/>
      <c r="H973" s="14"/>
      <c r="I973" s="13"/>
      <c r="J973" s="14"/>
      <c r="K973" s="13"/>
      <c r="L973" s="14"/>
      <c r="M973" s="8"/>
      <c r="N973" s="2" t="s">
        <v>2281</v>
      </c>
      <c r="O973" s="2" t="s">
        <v>807</v>
      </c>
      <c r="P973" s="2" t="s">
        <v>63</v>
      </c>
      <c r="Q973" s="2" t="s">
        <v>63</v>
      </c>
      <c r="R973" s="2" t="s">
        <v>62</v>
      </c>
      <c r="S973" s="3"/>
      <c r="T973" s="3"/>
      <c r="U973" s="3"/>
      <c r="V973" s="3">
        <v>1</v>
      </c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2" t="s">
        <v>52</v>
      </c>
      <c r="AW973" s="2" t="s">
        <v>2301</v>
      </c>
      <c r="AX973" s="2" t="s">
        <v>52</v>
      </c>
      <c r="AY973" s="2" t="s">
        <v>52</v>
      </c>
    </row>
    <row r="974" spans="1:51" ht="18.600000000000001" customHeight="1" x14ac:dyDescent="0.3">
      <c r="A974" s="8" t="s">
        <v>809</v>
      </c>
      <c r="B974" s="8" t="s">
        <v>1051</v>
      </c>
      <c r="C974" s="8" t="s">
        <v>731</v>
      </c>
      <c r="D974" s="9">
        <v>1</v>
      </c>
      <c r="E974" s="13"/>
      <c r="F974" s="14"/>
      <c r="G974" s="13"/>
      <c r="H974" s="14"/>
      <c r="I974" s="13"/>
      <c r="J974" s="14"/>
      <c r="K974" s="13"/>
      <c r="L974" s="14"/>
      <c r="M974" s="8"/>
      <c r="N974" s="2" t="s">
        <v>2281</v>
      </c>
      <c r="O974" s="2" t="s">
        <v>811</v>
      </c>
      <c r="P974" s="2" t="s">
        <v>63</v>
      </c>
      <c r="Q974" s="2" t="s">
        <v>63</v>
      </c>
      <c r="R974" s="2" t="s">
        <v>63</v>
      </c>
      <c r="S974" s="3">
        <v>1</v>
      </c>
      <c r="T974" s="3">
        <v>2</v>
      </c>
      <c r="U974" s="3">
        <v>0.03</v>
      </c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2" t="s">
        <v>52</v>
      </c>
      <c r="AW974" s="2" t="s">
        <v>2302</v>
      </c>
      <c r="AX974" s="2" t="s">
        <v>52</v>
      </c>
      <c r="AY974" s="2" t="s">
        <v>52</v>
      </c>
    </row>
    <row r="975" spans="1:51" ht="18.600000000000001" customHeight="1" x14ac:dyDescent="0.3">
      <c r="A975" s="8" t="s">
        <v>825</v>
      </c>
      <c r="B975" s="8" t="s">
        <v>52</v>
      </c>
      <c r="C975" s="8" t="s">
        <v>52</v>
      </c>
      <c r="D975" s="9"/>
      <c r="E975" s="13"/>
      <c r="F975" s="14"/>
      <c r="G975" s="13"/>
      <c r="H975" s="14"/>
      <c r="I975" s="13"/>
      <c r="J975" s="14"/>
      <c r="K975" s="13"/>
      <c r="L975" s="14"/>
      <c r="M975" s="8"/>
      <c r="N975" s="2" t="s">
        <v>83</v>
      </c>
      <c r="O975" s="2" t="s">
        <v>83</v>
      </c>
      <c r="P975" s="2" t="s">
        <v>52</v>
      </c>
      <c r="Q975" s="2" t="s">
        <v>52</v>
      </c>
      <c r="R975" s="2" t="s">
        <v>52</v>
      </c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2" t="s">
        <v>52</v>
      </c>
      <c r="AW975" s="2" t="s">
        <v>52</v>
      </c>
      <c r="AX975" s="2" t="s">
        <v>52</v>
      </c>
      <c r="AY975" s="2" t="s">
        <v>52</v>
      </c>
    </row>
    <row r="976" spans="1:51" ht="18.600000000000001" customHeight="1" x14ac:dyDescent="0.3">
      <c r="A976" s="9"/>
      <c r="B976" s="9"/>
      <c r="C976" s="9"/>
      <c r="D976" s="9"/>
      <c r="E976" s="13"/>
      <c r="F976" s="14"/>
      <c r="G976" s="13"/>
      <c r="H976" s="14"/>
      <c r="I976" s="13"/>
      <c r="J976" s="14"/>
      <c r="K976" s="13"/>
      <c r="L976" s="14"/>
      <c r="M976" s="9"/>
    </row>
    <row r="977" spans="1:51" ht="18.600000000000001" customHeight="1" x14ac:dyDescent="0.3">
      <c r="A977" s="51" t="s">
        <v>2303</v>
      </c>
      <c r="B977" s="51"/>
      <c r="C977" s="51"/>
      <c r="D977" s="51"/>
      <c r="E977" s="52"/>
      <c r="F977" s="53"/>
      <c r="G977" s="52"/>
      <c r="H977" s="53"/>
      <c r="I977" s="52"/>
      <c r="J977" s="53"/>
      <c r="K977" s="52"/>
      <c r="L977" s="53"/>
      <c r="M977" s="51"/>
      <c r="N977" s="1" t="s">
        <v>2284</v>
      </c>
    </row>
    <row r="978" spans="1:51" ht="18.600000000000001" customHeight="1" x14ac:dyDescent="0.3">
      <c r="A978" s="8" t="s">
        <v>2264</v>
      </c>
      <c r="B978" s="8" t="s">
        <v>802</v>
      </c>
      <c r="C978" s="8" t="s">
        <v>803</v>
      </c>
      <c r="D978" s="9">
        <v>1.6E-2</v>
      </c>
      <c r="E978" s="13"/>
      <c r="F978" s="14"/>
      <c r="G978" s="13"/>
      <c r="H978" s="14"/>
      <c r="I978" s="13"/>
      <c r="J978" s="14"/>
      <c r="K978" s="13"/>
      <c r="L978" s="14"/>
      <c r="M978" s="8" t="s">
        <v>52</v>
      </c>
      <c r="N978" s="2" t="s">
        <v>2284</v>
      </c>
      <c r="O978" s="2" t="s">
        <v>2265</v>
      </c>
      <c r="P978" s="2" t="s">
        <v>63</v>
      </c>
      <c r="Q978" s="2" t="s">
        <v>63</v>
      </c>
      <c r="R978" s="2" t="s">
        <v>62</v>
      </c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2" t="s">
        <v>52</v>
      </c>
      <c r="AW978" s="2" t="s">
        <v>2305</v>
      </c>
      <c r="AX978" s="2" t="s">
        <v>52</v>
      </c>
      <c r="AY978" s="2" t="s">
        <v>52</v>
      </c>
    </row>
    <row r="979" spans="1:51" ht="18.600000000000001" customHeight="1" x14ac:dyDescent="0.3">
      <c r="A979" s="8" t="s">
        <v>825</v>
      </c>
      <c r="B979" s="8" t="s">
        <v>52</v>
      </c>
      <c r="C979" s="8" t="s">
        <v>52</v>
      </c>
      <c r="D979" s="9"/>
      <c r="E979" s="13"/>
      <c r="F979" s="14"/>
      <c r="G979" s="13"/>
      <c r="H979" s="14"/>
      <c r="I979" s="13"/>
      <c r="J979" s="14"/>
      <c r="K979" s="13"/>
      <c r="L979" s="14"/>
      <c r="M979" s="8" t="s">
        <v>52</v>
      </c>
      <c r="N979" s="2" t="s">
        <v>83</v>
      </c>
      <c r="O979" s="2" t="s">
        <v>83</v>
      </c>
      <c r="P979" s="2" t="s">
        <v>52</v>
      </c>
      <c r="Q979" s="2" t="s">
        <v>52</v>
      </c>
      <c r="R979" s="2" t="s">
        <v>52</v>
      </c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2" t="s">
        <v>52</v>
      </c>
      <c r="AW979" s="2" t="s">
        <v>52</v>
      </c>
      <c r="AX979" s="2" t="s">
        <v>52</v>
      </c>
      <c r="AY979" s="2" t="s">
        <v>52</v>
      </c>
    </row>
    <row r="980" spans="1:51" ht="18.600000000000001" customHeight="1" x14ac:dyDescent="0.3">
      <c r="A980" s="9"/>
      <c r="B980" s="9"/>
      <c r="C980" s="9"/>
      <c r="D980" s="9"/>
      <c r="E980" s="13"/>
      <c r="F980" s="14"/>
      <c r="G980" s="13"/>
      <c r="H980" s="14"/>
      <c r="I980" s="13"/>
      <c r="J980" s="14"/>
      <c r="K980" s="13"/>
      <c r="L980" s="14"/>
      <c r="M980" s="9"/>
    </row>
    <row r="981" spans="1:51" ht="18.600000000000001" customHeight="1" x14ac:dyDescent="0.3">
      <c r="A981" s="51" t="s">
        <v>2306</v>
      </c>
      <c r="B981" s="51"/>
      <c r="C981" s="51"/>
      <c r="D981" s="51"/>
      <c r="E981" s="52"/>
      <c r="F981" s="53"/>
      <c r="G981" s="52"/>
      <c r="H981" s="53"/>
      <c r="I981" s="52"/>
      <c r="J981" s="53"/>
      <c r="K981" s="52"/>
      <c r="L981" s="53"/>
      <c r="M981" s="51"/>
      <c r="N981" s="1" t="s">
        <v>1194</v>
      </c>
    </row>
    <row r="982" spans="1:51" ht="18.600000000000001" customHeight="1" x14ac:dyDescent="0.3">
      <c r="A982" s="8" t="s">
        <v>2239</v>
      </c>
      <c r="B982" s="8" t="s">
        <v>2240</v>
      </c>
      <c r="C982" s="8" t="s">
        <v>1031</v>
      </c>
      <c r="D982" s="9">
        <v>6.8</v>
      </c>
      <c r="E982" s="13"/>
      <c r="F982" s="14"/>
      <c r="G982" s="13"/>
      <c r="H982" s="14"/>
      <c r="I982" s="13"/>
      <c r="J982" s="14"/>
      <c r="K982" s="13"/>
      <c r="L982" s="14"/>
      <c r="M982" s="8"/>
      <c r="N982" s="2" t="s">
        <v>1194</v>
      </c>
      <c r="O982" s="2" t="s">
        <v>2241</v>
      </c>
      <c r="P982" s="2" t="s">
        <v>63</v>
      </c>
      <c r="Q982" s="2" t="s">
        <v>63</v>
      </c>
      <c r="R982" s="2" t="s">
        <v>62</v>
      </c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2" t="s">
        <v>52</v>
      </c>
      <c r="AW982" s="2" t="s">
        <v>2308</v>
      </c>
      <c r="AX982" s="2" t="s">
        <v>52</v>
      </c>
      <c r="AY982" s="2" t="s">
        <v>52</v>
      </c>
    </row>
    <row r="983" spans="1:51" ht="18.600000000000001" customHeight="1" x14ac:dyDescent="0.3">
      <c r="A983" s="8" t="s">
        <v>2239</v>
      </c>
      <c r="B983" s="8" t="s">
        <v>2243</v>
      </c>
      <c r="C983" s="8" t="s">
        <v>1031</v>
      </c>
      <c r="D983" s="9">
        <v>1.36</v>
      </c>
      <c r="E983" s="13"/>
      <c r="F983" s="14"/>
      <c r="G983" s="13"/>
      <c r="H983" s="14"/>
      <c r="I983" s="13"/>
      <c r="J983" s="14"/>
      <c r="K983" s="13"/>
      <c r="L983" s="14"/>
      <c r="M983" s="8"/>
      <c r="N983" s="2" t="s">
        <v>1194</v>
      </c>
      <c r="O983" s="2" t="s">
        <v>2244</v>
      </c>
      <c r="P983" s="2" t="s">
        <v>63</v>
      </c>
      <c r="Q983" s="2" t="s">
        <v>63</v>
      </c>
      <c r="R983" s="2" t="s">
        <v>62</v>
      </c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2" t="s">
        <v>52</v>
      </c>
      <c r="AW983" s="2" t="s">
        <v>2309</v>
      </c>
      <c r="AX983" s="2" t="s">
        <v>52</v>
      </c>
      <c r="AY983" s="2" t="s">
        <v>52</v>
      </c>
    </row>
    <row r="984" spans="1:51" ht="18.600000000000001" customHeight="1" x14ac:dyDescent="0.3">
      <c r="A984" s="8" t="s">
        <v>2246</v>
      </c>
      <c r="B984" s="8" t="s">
        <v>2280</v>
      </c>
      <c r="C984" s="8" t="s">
        <v>88</v>
      </c>
      <c r="D984" s="9">
        <v>1</v>
      </c>
      <c r="E984" s="13"/>
      <c r="F984" s="14"/>
      <c r="G984" s="13"/>
      <c r="H984" s="14"/>
      <c r="I984" s="13"/>
      <c r="J984" s="14"/>
      <c r="K984" s="13"/>
      <c r="L984" s="14"/>
      <c r="M984" s="8"/>
      <c r="N984" s="2" t="s">
        <v>1194</v>
      </c>
      <c r="O984" s="2" t="s">
        <v>2281</v>
      </c>
      <c r="P984" s="2" t="s">
        <v>62</v>
      </c>
      <c r="Q984" s="2" t="s">
        <v>63</v>
      </c>
      <c r="R984" s="2" t="s">
        <v>63</v>
      </c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2" t="s">
        <v>52</v>
      </c>
      <c r="AW984" s="2" t="s">
        <v>2310</v>
      </c>
      <c r="AX984" s="2" t="s">
        <v>52</v>
      </c>
      <c r="AY984" s="2" t="s">
        <v>52</v>
      </c>
    </row>
    <row r="985" spans="1:51" ht="18.600000000000001" customHeight="1" x14ac:dyDescent="0.3">
      <c r="A985" s="8" t="s">
        <v>2250</v>
      </c>
      <c r="B985" s="8" t="s">
        <v>2283</v>
      </c>
      <c r="C985" s="8" t="s">
        <v>88</v>
      </c>
      <c r="D985" s="9">
        <v>1</v>
      </c>
      <c r="E985" s="13"/>
      <c r="F985" s="14"/>
      <c r="G985" s="13"/>
      <c r="H985" s="14"/>
      <c r="I985" s="13"/>
      <c r="J985" s="14"/>
      <c r="K985" s="13"/>
      <c r="L985" s="14"/>
      <c r="M985" s="8"/>
      <c r="N985" s="2" t="s">
        <v>1194</v>
      </c>
      <c r="O985" s="2" t="s">
        <v>2284</v>
      </c>
      <c r="P985" s="2" t="s">
        <v>62</v>
      </c>
      <c r="Q985" s="2" t="s">
        <v>63</v>
      </c>
      <c r="R985" s="2" t="s">
        <v>63</v>
      </c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2" t="s">
        <v>52</v>
      </c>
      <c r="AW985" s="2" t="s">
        <v>2311</v>
      </c>
      <c r="AX985" s="2" t="s">
        <v>52</v>
      </c>
      <c r="AY985" s="2" t="s">
        <v>52</v>
      </c>
    </row>
    <row r="986" spans="1:51" ht="18.600000000000001" customHeight="1" x14ac:dyDescent="0.3">
      <c r="A986" s="8" t="s">
        <v>825</v>
      </c>
      <c r="B986" s="8" t="s">
        <v>52</v>
      </c>
      <c r="C986" s="8" t="s">
        <v>52</v>
      </c>
      <c r="D986" s="9"/>
      <c r="E986" s="13"/>
      <c r="F986" s="14"/>
      <c r="G986" s="13"/>
      <c r="H986" s="14"/>
      <c r="I986" s="13"/>
      <c r="J986" s="14"/>
      <c r="K986" s="13"/>
      <c r="L986" s="14"/>
      <c r="M986" s="8"/>
      <c r="N986" s="2" t="s">
        <v>83</v>
      </c>
      <c r="O986" s="2" t="s">
        <v>83</v>
      </c>
      <c r="P986" s="2" t="s">
        <v>52</v>
      </c>
      <c r="Q986" s="2" t="s">
        <v>52</v>
      </c>
      <c r="R986" s="2" t="s">
        <v>52</v>
      </c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2" t="s">
        <v>52</v>
      </c>
      <c r="AW986" s="2" t="s">
        <v>52</v>
      </c>
      <c r="AX986" s="2" t="s">
        <v>52</v>
      </c>
      <c r="AY986" s="2" t="s">
        <v>52</v>
      </c>
    </row>
    <row r="987" spans="1:51" ht="18.600000000000001" customHeight="1" x14ac:dyDescent="0.3">
      <c r="A987" s="9"/>
      <c r="B987" s="9"/>
      <c r="C987" s="9"/>
      <c r="D987" s="9"/>
      <c r="E987" s="13"/>
      <c r="F987" s="14"/>
      <c r="G987" s="13"/>
      <c r="H987" s="14"/>
      <c r="I987" s="13"/>
      <c r="J987" s="14"/>
      <c r="K987" s="13"/>
      <c r="L987" s="14"/>
      <c r="M987" s="9"/>
    </row>
    <row r="988" spans="1:51" ht="18.600000000000001" customHeight="1" x14ac:dyDescent="0.3">
      <c r="A988" s="51" t="s">
        <v>2312</v>
      </c>
      <c r="B988" s="51"/>
      <c r="C988" s="51"/>
      <c r="D988" s="51"/>
      <c r="E988" s="52"/>
      <c r="F988" s="53"/>
      <c r="G988" s="52"/>
      <c r="H988" s="53"/>
      <c r="I988" s="52"/>
      <c r="J988" s="53"/>
      <c r="K988" s="52"/>
      <c r="L988" s="53"/>
      <c r="M988" s="51"/>
      <c r="N988" s="1" t="s">
        <v>1208</v>
      </c>
    </row>
    <row r="989" spans="1:51" ht="18.600000000000001" customHeight="1" x14ac:dyDescent="0.3">
      <c r="A989" s="8" t="s">
        <v>2315</v>
      </c>
      <c r="B989" s="8" t="s">
        <v>802</v>
      </c>
      <c r="C989" s="8" t="s">
        <v>803</v>
      </c>
      <c r="D989" s="9">
        <v>3.5999999999999997E-2</v>
      </c>
      <c r="E989" s="13"/>
      <c r="F989" s="14"/>
      <c r="G989" s="13"/>
      <c r="H989" s="14"/>
      <c r="I989" s="13"/>
      <c r="J989" s="14"/>
      <c r="K989" s="13"/>
      <c r="L989" s="14"/>
      <c r="M989" s="8"/>
      <c r="N989" s="2" t="s">
        <v>1208</v>
      </c>
      <c r="O989" s="2" t="s">
        <v>2316</v>
      </c>
      <c r="P989" s="2" t="s">
        <v>63</v>
      </c>
      <c r="Q989" s="2" t="s">
        <v>63</v>
      </c>
      <c r="R989" s="2" t="s">
        <v>62</v>
      </c>
      <c r="S989" s="3"/>
      <c r="T989" s="3"/>
      <c r="U989" s="3"/>
      <c r="V989" s="3">
        <v>1</v>
      </c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2" t="s">
        <v>52</v>
      </c>
      <c r="AW989" s="2" t="s">
        <v>2317</v>
      </c>
      <c r="AX989" s="2" t="s">
        <v>52</v>
      </c>
      <c r="AY989" s="2" t="s">
        <v>52</v>
      </c>
    </row>
    <row r="990" spans="1:51" ht="18.600000000000001" customHeight="1" x14ac:dyDescent="0.3">
      <c r="A990" s="8" t="s">
        <v>806</v>
      </c>
      <c r="B990" s="8" t="s">
        <v>802</v>
      </c>
      <c r="C990" s="8" t="s">
        <v>803</v>
      </c>
      <c r="D990" s="9">
        <v>1.4999999999999999E-2</v>
      </c>
      <c r="E990" s="13"/>
      <c r="F990" s="14"/>
      <c r="G990" s="13"/>
      <c r="H990" s="14"/>
      <c r="I990" s="13"/>
      <c r="J990" s="14"/>
      <c r="K990" s="13"/>
      <c r="L990" s="14"/>
      <c r="M990" s="8"/>
      <c r="N990" s="2" t="s">
        <v>1208</v>
      </c>
      <c r="O990" s="2" t="s">
        <v>807</v>
      </c>
      <c r="P990" s="2" t="s">
        <v>63</v>
      </c>
      <c r="Q990" s="2" t="s">
        <v>63</v>
      </c>
      <c r="R990" s="2" t="s">
        <v>62</v>
      </c>
      <c r="S990" s="3"/>
      <c r="T990" s="3"/>
      <c r="U990" s="3"/>
      <c r="V990" s="3">
        <v>1</v>
      </c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2" t="s">
        <v>52</v>
      </c>
      <c r="AW990" s="2" t="s">
        <v>2318</v>
      </c>
      <c r="AX990" s="2" t="s">
        <v>52</v>
      </c>
      <c r="AY990" s="2" t="s">
        <v>52</v>
      </c>
    </row>
    <row r="991" spans="1:51" ht="18.600000000000001" customHeight="1" x14ac:dyDescent="0.3">
      <c r="A991" s="8" t="s">
        <v>809</v>
      </c>
      <c r="B991" s="8" t="s">
        <v>1051</v>
      </c>
      <c r="C991" s="8" t="s">
        <v>731</v>
      </c>
      <c r="D991" s="9">
        <v>1</v>
      </c>
      <c r="E991" s="13"/>
      <c r="F991" s="14"/>
      <c r="G991" s="13"/>
      <c r="H991" s="14"/>
      <c r="I991" s="13"/>
      <c r="J991" s="14"/>
      <c r="K991" s="13"/>
      <c r="L991" s="14"/>
      <c r="M991" s="8"/>
      <c r="N991" s="2" t="s">
        <v>1208</v>
      </c>
      <c r="O991" s="2" t="s">
        <v>811</v>
      </c>
      <c r="P991" s="2" t="s">
        <v>63</v>
      </c>
      <c r="Q991" s="2" t="s">
        <v>63</v>
      </c>
      <c r="R991" s="2" t="s">
        <v>63</v>
      </c>
      <c r="S991" s="3">
        <v>1</v>
      </c>
      <c r="T991" s="3">
        <v>2</v>
      </c>
      <c r="U991" s="3">
        <v>0.06</v>
      </c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2" t="s">
        <v>52</v>
      </c>
      <c r="AW991" s="2" t="s">
        <v>2319</v>
      </c>
      <c r="AX991" s="2" t="s">
        <v>52</v>
      </c>
      <c r="AY991" s="2" t="s">
        <v>52</v>
      </c>
    </row>
    <row r="992" spans="1:51" ht="18.600000000000001" customHeight="1" x14ac:dyDescent="0.3">
      <c r="A992" s="8" t="s">
        <v>825</v>
      </c>
      <c r="B992" s="8" t="s">
        <v>52</v>
      </c>
      <c r="C992" s="8" t="s">
        <v>52</v>
      </c>
      <c r="D992" s="9"/>
      <c r="E992" s="13"/>
      <c r="F992" s="14"/>
      <c r="G992" s="13"/>
      <c r="H992" s="14"/>
      <c r="I992" s="13"/>
      <c r="J992" s="14"/>
      <c r="K992" s="13"/>
      <c r="L992" s="14"/>
      <c r="M992" s="8"/>
      <c r="N992" s="2" t="s">
        <v>83</v>
      </c>
      <c r="O992" s="2" t="s">
        <v>83</v>
      </c>
      <c r="P992" s="2" t="s">
        <v>52</v>
      </c>
      <c r="Q992" s="2" t="s">
        <v>52</v>
      </c>
      <c r="R992" s="2" t="s">
        <v>52</v>
      </c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2" t="s">
        <v>52</v>
      </c>
      <c r="AW992" s="2" t="s">
        <v>52</v>
      </c>
      <c r="AX992" s="2" t="s">
        <v>52</v>
      </c>
      <c r="AY992" s="2" t="s">
        <v>52</v>
      </c>
    </row>
    <row r="993" spans="1:51" ht="18.600000000000001" customHeight="1" x14ac:dyDescent="0.3">
      <c r="A993" s="9"/>
      <c r="B993" s="9"/>
      <c r="C993" s="9"/>
      <c r="D993" s="9"/>
      <c r="E993" s="13"/>
      <c r="F993" s="14"/>
      <c r="G993" s="13"/>
      <c r="H993" s="14"/>
      <c r="I993" s="13"/>
      <c r="J993" s="14"/>
      <c r="K993" s="13"/>
      <c r="L993" s="14"/>
      <c r="M993" s="9"/>
    </row>
    <row r="994" spans="1:51" ht="18.600000000000001" customHeight="1" x14ac:dyDescent="0.3">
      <c r="A994" s="51" t="s">
        <v>2320</v>
      </c>
      <c r="B994" s="51"/>
      <c r="C994" s="51"/>
      <c r="D994" s="51"/>
      <c r="E994" s="52"/>
      <c r="F994" s="53"/>
      <c r="G994" s="52"/>
      <c r="H994" s="53"/>
      <c r="I994" s="52"/>
      <c r="J994" s="53"/>
      <c r="K994" s="52"/>
      <c r="L994" s="53"/>
      <c r="M994" s="51"/>
      <c r="N994" s="1" t="s">
        <v>1212</v>
      </c>
    </row>
    <row r="995" spans="1:51" ht="18.600000000000001" customHeight="1" x14ac:dyDescent="0.3">
      <c r="A995" s="8" t="s">
        <v>2315</v>
      </c>
      <c r="B995" s="8" t="s">
        <v>802</v>
      </c>
      <c r="C995" s="8" t="s">
        <v>803</v>
      </c>
      <c r="D995" s="9">
        <v>1.0999999999999999E-2</v>
      </c>
      <c r="E995" s="13"/>
      <c r="F995" s="14"/>
      <c r="G995" s="13"/>
      <c r="H995" s="14"/>
      <c r="I995" s="13"/>
      <c r="J995" s="14"/>
      <c r="K995" s="13"/>
      <c r="L995" s="14"/>
      <c r="M995" s="8" t="s">
        <v>52</v>
      </c>
      <c r="N995" s="2" t="s">
        <v>1212</v>
      </c>
      <c r="O995" s="2" t="s">
        <v>2316</v>
      </c>
      <c r="P995" s="2" t="s">
        <v>63</v>
      </c>
      <c r="Q995" s="2" t="s">
        <v>63</v>
      </c>
      <c r="R995" s="2" t="s">
        <v>62</v>
      </c>
      <c r="S995" s="3"/>
      <c r="T995" s="3"/>
      <c r="U995" s="3"/>
      <c r="V995" s="3">
        <v>1</v>
      </c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2" t="s">
        <v>52</v>
      </c>
      <c r="AW995" s="2" t="s">
        <v>2323</v>
      </c>
      <c r="AX995" s="2" t="s">
        <v>52</v>
      </c>
      <c r="AY995" s="2" t="s">
        <v>52</v>
      </c>
    </row>
    <row r="996" spans="1:51" ht="18.600000000000001" customHeight="1" x14ac:dyDescent="0.3">
      <c r="A996" s="8" t="s">
        <v>806</v>
      </c>
      <c r="B996" s="8" t="s">
        <v>802</v>
      </c>
      <c r="C996" s="8" t="s">
        <v>803</v>
      </c>
      <c r="D996" s="9">
        <v>5.0000000000000001E-3</v>
      </c>
      <c r="E996" s="13"/>
      <c r="F996" s="14"/>
      <c r="G996" s="13"/>
      <c r="H996" s="14"/>
      <c r="I996" s="13"/>
      <c r="J996" s="14"/>
      <c r="K996" s="13"/>
      <c r="L996" s="14"/>
      <c r="M996" s="8" t="s">
        <v>52</v>
      </c>
      <c r="N996" s="2" t="s">
        <v>1212</v>
      </c>
      <c r="O996" s="2" t="s">
        <v>807</v>
      </c>
      <c r="P996" s="2" t="s">
        <v>63</v>
      </c>
      <c r="Q996" s="2" t="s">
        <v>63</v>
      </c>
      <c r="R996" s="2" t="s">
        <v>62</v>
      </c>
      <c r="S996" s="3"/>
      <c r="T996" s="3"/>
      <c r="U996" s="3"/>
      <c r="V996" s="3">
        <v>1</v>
      </c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2" t="s">
        <v>52</v>
      </c>
      <c r="AW996" s="2" t="s">
        <v>2324</v>
      </c>
      <c r="AX996" s="2" t="s">
        <v>52</v>
      </c>
      <c r="AY996" s="2" t="s">
        <v>52</v>
      </c>
    </row>
    <row r="997" spans="1:51" ht="18.600000000000001" customHeight="1" x14ac:dyDescent="0.3">
      <c r="A997" s="8" t="s">
        <v>809</v>
      </c>
      <c r="B997" s="8" t="s">
        <v>1594</v>
      </c>
      <c r="C997" s="8" t="s">
        <v>731</v>
      </c>
      <c r="D997" s="9">
        <v>1</v>
      </c>
      <c r="E997" s="13"/>
      <c r="F997" s="14"/>
      <c r="G997" s="13"/>
      <c r="H997" s="14"/>
      <c r="I997" s="13"/>
      <c r="J997" s="14"/>
      <c r="K997" s="13"/>
      <c r="L997" s="14"/>
      <c r="M997" s="8" t="s">
        <v>52</v>
      </c>
      <c r="N997" s="2" t="s">
        <v>1212</v>
      </c>
      <c r="O997" s="2" t="s">
        <v>811</v>
      </c>
      <c r="P997" s="2" t="s">
        <v>63</v>
      </c>
      <c r="Q997" s="2" t="s">
        <v>63</v>
      </c>
      <c r="R997" s="2" t="s">
        <v>63</v>
      </c>
      <c r="S997" s="3">
        <v>1</v>
      </c>
      <c r="T997" s="3">
        <v>2</v>
      </c>
      <c r="U997" s="3">
        <v>0.02</v>
      </c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2" t="s">
        <v>52</v>
      </c>
      <c r="AW997" s="2" t="s">
        <v>2325</v>
      </c>
      <c r="AX997" s="2" t="s">
        <v>52</v>
      </c>
      <c r="AY997" s="2" t="s">
        <v>52</v>
      </c>
    </row>
    <row r="998" spans="1:51" ht="18.600000000000001" customHeight="1" x14ac:dyDescent="0.3">
      <c r="A998" s="8" t="s">
        <v>825</v>
      </c>
      <c r="B998" s="8" t="s">
        <v>52</v>
      </c>
      <c r="C998" s="8" t="s">
        <v>52</v>
      </c>
      <c r="D998" s="9"/>
      <c r="E998" s="13"/>
      <c r="F998" s="14"/>
      <c r="G998" s="13"/>
      <c r="H998" s="14"/>
      <c r="I998" s="13"/>
      <c r="J998" s="14"/>
      <c r="K998" s="13"/>
      <c r="L998" s="14"/>
      <c r="M998" s="8" t="s">
        <v>52</v>
      </c>
      <c r="N998" s="2" t="s">
        <v>83</v>
      </c>
      <c r="O998" s="2" t="s">
        <v>83</v>
      </c>
      <c r="P998" s="2" t="s">
        <v>52</v>
      </c>
      <c r="Q998" s="2" t="s">
        <v>52</v>
      </c>
      <c r="R998" s="2" t="s">
        <v>52</v>
      </c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2" t="s">
        <v>52</v>
      </c>
      <c r="AW998" s="2" t="s">
        <v>52</v>
      </c>
      <c r="AX998" s="2" t="s">
        <v>52</v>
      </c>
      <c r="AY998" s="2" t="s">
        <v>52</v>
      </c>
    </row>
    <row r="999" spans="1:51" ht="18.600000000000001" customHeight="1" x14ac:dyDescent="0.3">
      <c r="A999" s="9"/>
      <c r="B999" s="9"/>
      <c r="C999" s="9"/>
      <c r="D999" s="9"/>
      <c r="E999" s="13"/>
      <c r="F999" s="14"/>
      <c r="G999" s="13"/>
      <c r="H999" s="14"/>
      <c r="I999" s="13"/>
      <c r="J999" s="14"/>
      <c r="K999" s="13"/>
      <c r="L999" s="14"/>
      <c r="M999" s="9"/>
    </row>
    <row r="1000" spans="1:51" ht="18.600000000000001" customHeight="1" x14ac:dyDescent="0.3">
      <c r="A1000" s="51" t="s">
        <v>2326</v>
      </c>
      <c r="B1000" s="51"/>
      <c r="C1000" s="51"/>
      <c r="D1000" s="51"/>
      <c r="E1000" s="52"/>
      <c r="F1000" s="53"/>
      <c r="G1000" s="52"/>
      <c r="H1000" s="53"/>
      <c r="I1000" s="52"/>
      <c r="J1000" s="53"/>
      <c r="K1000" s="52"/>
      <c r="L1000" s="53"/>
      <c r="M1000" s="51"/>
      <c r="N1000" s="1" t="s">
        <v>1229</v>
      </c>
    </row>
    <row r="1001" spans="1:51" ht="18.600000000000001" customHeight="1" x14ac:dyDescent="0.3">
      <c r="A1001" s="8" t="s">
        <v>2315</v>
      </c>
      <c r="B1001" s="8" t="s">
        <v>802</v>
      </c>
      <c r="C1001" s="8" t="s">
        <v>803</v>
      </c>
      <c r="D1001" s="9">
        <v>1.4999999999999999E-2</v>
      </c>
      <c r="E1001" s="13"/>
      <c r="F1001" s="14"/>
      <c r="G1001" s="13"/>
      <c r="H1001" s="14"/>
      <c r="I1001" s="13"/>
      <c r="J1001" s="14"/>
      <c r="K1001" s="13"/>
      <c r="L1001" s="14"/>
      <c r="M1001" s="8" t="s">
        <v>52</v>
      </c>
      <c r="N1001" s="2" t="s">
        <v>1229</v>
      </c>
      <c r="O1001" s="2" t="s">
        <v>2316</v>
      </c>
      <c r="P1001" s="2" t="s">
        <v>63</v>
      </c>
      <c r="Q1001" s="2" t="s">
        <v>63</v>
      </c>
      <c r="R1001" s="2" t="s">
        <v>62</v>
      </c>
      <c r="S1001" s="3"/>
      <c r="T1001" s="3"/>
      <c r="U1001" s="3"/>
      <c r="V1001" s="3">
        <v>1</v>
      </c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2" t="s">
        <v>52</v>
      </c>
      <c r="AW1001" s="2" t="s">
        <v>2329</v>
      </c>
      <c r="AX1001" s="2" t="s">
        <v>52</v>
      </c>
      <c r="AY1001" s="2" t="s">
        <v>52</v>
      </c>
    </row>
    <row r="1002" spans="1:51" ht="18.600000000000001" customHeight="1" x14ac:dyDescent="0.3">
      <c r="A1002" s="8" t="s">
        <v>806</v>
      </c>
      <c r="B1002" s="8" t="s">
        <v>802</v>
      </c>
      <c r="C1002" s="8" t="s">
        <v>803</v>
      </c>
      <c r="D1002" s="9">
        <v>8.9999999999999993E-3</v>
      </c>
      <c r="E1002" s="13"/>
      <c r="F1002" s="14"/>
      <c r="G1002" s="13"/>
      <c r="H1002" s="14"/>
      <c r="I1002" s="13"/>
      <c r="J1002" s="14"/>
      <c r="K1002" s="13"/>
      <c r="L1002" s="14"/>
      <c r="M1002" s="8" t="s">
        <v>52</v>
      </c>
      <c r="N1002" s="2" t="s">
        <v>1229</v>
      </c>
      <c r="O1002" s="2" t="s">
        <v>807</v>
      </c>
      <c r="P1002" s="2" t="s">
        <v>63</v>
      </c>
      <c r="Q1002" s="2" t="s">
        <v>63</v>
      </c>
      <c r="R1002" s="2" t="s">
        <v>62</v>
      </c>
      <c r="S1002" s="3"/>
      <c r="T1002" s="3"/>
      <c r="U1002" s="3"/>
      <c r="V1002" s="3">
        <v>1</v>
      </c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2" t="s">
        <v>52</v>
      </c>
      <c r="AW1002" s="2" t="s">
        <v>2330</v>
      </c>
      <c r="AX1002" s="2" t="s">
        <v>52</v>
      </c>
      <c r="AY1002" s="2" t="s">
        <v>52</v>
      </c>
    </row>
    <row r="1003" spans="1:51" ht="18.600000000000001" customHeight="1" x14ac:dyDescent="0.3">
      <c r="A1003" s="8" t="s">
        <v>809</v>
      </c>
      <c r="B1003" s="8" t="s">
        <v>1594</v>
      </c>
      <c r="C1003" s="8" t="s">
        <v>731</v>
      </c>
      <c r="D1003" s="9">
        <v>1</v>
      </c>
      <c r="E1003" s="13"/>
      <c r="F1003" s="14"/>
      <c r="G1003" s="13"/>
      <c r="H1003" s="14"/>
      <c r="I1003" s="13"/>
      <c r="J1003" s="14"/>
      <c r="K1003" s="13"/>
      <c r="L1003" s="14"/>
      <c r="M1003" s="8" t="s">
        <v>52</v>
      </c>
      <c r="N1003" s="2" t="s">
        <v>1229</v>
      </c>
      <c r="O1003" s="2" t="s">
        <v>811</v>
      </c>
      <c r="P1003" s="2" t="s">
        <v>63</v>
      </c>
      <c r="Q1003" s="2" t="s">
        <v>63</v>
      </c>
      <c r="R1003" s="2" t="s">
        <v>63</v>
      </c>
      <c r="S1003" s="3">
        <v>1</v>
      </c>
      <c r="T1003" s="3">
        <v>2</v>
      </c>
      <c r="U1003" s="3">
        <v>0.02</v>
      </c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2" t="s">
        <v>52</v>
      </c>
      <c r="AW1003" s="2" t="s">
        <v>2331</v>
      </c>
      <c r="AX1003" s="2" t="s">
        <v>52</v>
      </c>
      <c r="AY1003" s="2" t="s">
        <v>52</v>
      </c>
    </row>
    <row r="1004" spans="1:51" ht="18.600000000000001" customHeight="1" x14ac:dyDescent="0.3">
      <c r="A1004" s="8" t="s">
        <v>825</v>
      </c>
      <c r="B1004" s="8" t="s">
        <v>52</v>
      </c>
      <c r="C1004" s="8" t="s">
        <v>52</v>
      </c>
      <c r="D1004" s="9"/>
      <c r="E1004" s="13"/>
      <c r="F1004" s="14"/>
      <c r="G1004" s="13"/>
      <c r="H1004" s="14"/>
      <c r="I1004" s="13"/>
      <c r="J1004" s="14"/>
      <c r="K1004" s="13"/>
      <c r="L1004" s="14"/>
      <c r="M1004" s="8" t="s">
        <v>52</v>
      </c>
      <c r="N1004" s="2" t="s">
        <v>83</v>
      </c>
      <c r="O1004" s="2" t="s">
        <v>83</v>
      </c>
      <c r="P1004" s="2" t="s">
        <v>52</v>
      </c>
      <c r="Q1004" s="2" t="s">
        <v>52</v>
      </c>
      <c r="R1004" s="2" t="s">
        <v>52</v>
      </c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2" t="s">
        <v>52</v>
      </c>
      <c r="AW1004" s="2" t="s">
        <v>52</v>
      </c>
      <c r="AX1004" s="2" t="s">
        <v>52</v>
      </c>
      <c r="AY1004" s="2" t="s">
        <v>52</v>
      </c>
    </row>
    <row r="1005" spans="1:51" ht="18.600000000000001" customHeight="1" x14ac:dyDescent="0.3">
      <c r="A1005" s="9"/>
      <c r="B1005" s="9"/>
      <c r="C1005" s="9"/>
      <c r="D1005" s="9"/>
      <c r="E1005" s="13"/>
      <c r="F1005" s="14"/>
      <c r="G1005" s="13"/>
      <c r="H1005" s="14"/>
      <c r="I1005" s="13"/>
      <c r="J1005" s="14"/>
      <c r="K1005" s="13"/>
      <c r="L1005" s="14"/>
      <c r="M1005" s="9"/>
    </row>
    <row r="1006" spans="1:51" ht="18.600000000000001" customHeight="1" x14ac:dyDescent="0.3">
      <c r="A1006" s="51" t="s">
        <v>2332</v>
      </c>
      <c r="B1006" s="51"/>
      <c r="C1006" s="51"/>
      <c r="D1006" s="51"/>
      <c r="E1006" s="52"/>
      <c r="F1006" s="53"/>
      <c r="G1006" s="52"/>
      <c r="H1006" s="53"/>
      <c r="I1006" s="52"/>
      <c r="J1006" s="53"/>
      <c r="K1006" s="52"/>
      <c r="L1006" s="53"/>
      <c r="M1006" s="51"/>
      <c r="N1006" s="1" t="s">
        <v>1233</v>
      </c>
    </row>
    <row r="1007" spans="1:51" ht="18.600000000000001" customHeight="1" x14ac:dyDescent="0.3">
      <c r="A1007" s="8" t="s">
        <v>2315</v>
      </c>
      <c r="B1007" s="8" t="s">
        <v>802</v>
      </c>
      <c r="C1007" s="8" t="s">
        <v>803</v>
      </c>
      <c r="D1007" s="9">
        <v>1.2E-2</v>
      </c>
      <c r="E1007" s="13"/>
      <c r="F1007" s="14"/>
      <c r="G1007" s="13"/>
      <c r="H1007" s="14"/>
      <c r="I1007" s="13"/>
      <c r="J1007" s="14"/>
      <c r="K1007" s="13"/>
      <c r="L1007" s="14"/>
      <c r="M1007" s="8" t="s">
        <v>52</v>
      </c>
      <c r="N1007" s="2" t="s">
        <v>1233</v>
      </c>
      <c r="O1007" s="2" t="s">
        <v>2316</v>
      </c>
      <c r="P1007" s="2" t="s">
        <v>63</v>
      </c>
      <c r="Q1007" s="2" t="s">
        <v>63</v>
      </c>
      <c r="R1007" s="2" t="s">
        <v>62</v>
      </c>
      <c r="S1007" s="3"/>
      <c r="T1007" s="3"/>
      <c r="U1007" s="3"/>
      <c r="V1007" s="3">
        <v>1</v>
      </c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2" t="s">
        <v>52</v>
      </c>
      <c r="AW1007" s="2" t="s">
        <v>2335</v>
      </c>
      <c r="AX1007" s="2" t="s">
        <v>52</v>
      </c>
      <c r="AY1007" s="2" t="s">
        <v>52</v>
      </c>
    </row>
    <row r="1008" spans="1:51" ht="18.600000000000001" customHeight="1" x14ac:dyDescent="0.3">
      <c r="A1008" s="8" t="s">
        <v>806</v>
      </c>
      <c r="B1008" s="8" t="s">
        <v>802</v>
      </c>
      <c r="C1008" s="8" t="s">
        <v>803</v>
      </c>
      <c r="D1008" s="9">
        <v>5.0000000000000001E-3</v>
      </c>
      <c r="E1008" s="13"/>
      <c r="F1008" s="14"/>
      <c r="G1008" s="13"/>
      <c r="H1008" s="14"/>
      <c r="I1008" s="13"/>
      <c r="J1008" s="14"/>
      <c r="K1008" s="13"/>
      <c r="L1008" s="14"/>
      <c r="M1008" s="8" t="s">
        <v>52</v>
      </c>
      <c r="N1008" s="2" t="s">
        <v>1233</v>
      </c>
      <c r="O1008" s="2" t="s">
        <v>807</v>
      </c>
      <c r="P1008" s="2" t="s">
        <v>63</v>
      </c>
      <c r="Q1008" s="2" t="s">
        <v>63</v>
      </c>
      <c r="R1008" s="2" t="s">
        <v>62</v>
      </c>
      <c r="S1008" s="3"/>
      <c r="T1008" s="3"/>
      <c r="U1008" s="3"/>
      <c r="V1008" s="3">
        <v>1</v>
      </c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2" t="s">
        <v>52</v>
      </c>
      <c r="AW1008" s="2" t="s">
        <v>2336</v>
      </c>
      <c r="AX1008" s="2" t="s">
        <v>52</v>
      </c>
      <c r="AY1008" s="2" t="s">
        <v>52</v>
      </c>
    </row>
    <row r="1009" spans="1:51" ht="18.600000000000001" customHeight="1" x14ac:dyDescent="0.3">
      <c r="A1009" s="8" t="s">
        <v>809</v>
      </c>
      <c r="B1009" s="8" t="s">
        <v>1594</v>
      </c>
      <c r="C1009" s="8" t="s">
        <v>731</v>
      </c>
      <c r="D1009" s="9">
        <v>1</v>
      </c>
      <c r="E1009" s="13"/>
      <c r="F1009" s="14"/>
      <c r="G1009" s="13"/>
      <c r="H1009" s="14"/>
      <c r="I1009" s="13"/>
      <c r="J1009" s="14"/>
      <c r="K1009" s="13"/>
      <c r="L1009" s="14"/>
      <c r="M1009" s="8" t="s">
        <v>52</v>
      </c>
      <c r="N1009" s="2" t="s">
        <v>1233</v>
      </c>
      <c r="O1009" s="2" t="s">
        <v>811</v>
      </c>
      <c r="P1009" s="2" t="s">
        <v>63</v>
      </c>
      <c r="Q1009" s="2" t="s">
        <v>63</v>
      </c>
      <c r="R1009" s="2" t="s">
        <v>63</v>
      </c>
      <c r="S1009" s="3">
        <v>1</v>
      </c>
      <c r="T1009" s="3">
        <v>2</v>
      </c>
      <c r="U1009" s="3">
        <v>0.02</v>
      </c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2" t="s">
        <v>52</v>
      </c>
      <c r="AW1009" s="2" t="s">
        <v>2337</v>
      </c>
      <c r="AX1009" s="2" t="s">
        <v>52</v>
      </c>
      <c r="AY1009" s="2" t="s">
        <v>52</v>
      </c>
    </row>
    <row r="1010" spans="1:51" ht="18.600000000000001" customHeight="1" x14ac:dyDescent="0.3">
      <c r="A1010" s="8" t="s">
        <v>825</v>
      </c>
      <c r="B1010" s="8" t="s">
        <v>52</v>
      </c>
      <c r="C1010" s="8" t="s">
        <v>52</v>
      </c>
      <c r="D1010" s="9"/>
      <c r="E1010" s="13"/>
      <c r="F1010" s="14"/>
      <c r="G1010" s="13"/>
      <c r="H1010" s="14"/>
      <c r="I1010" s="13"/>
      <c r="J1010" s="14"/>
      <c r="K1010" s="13"/>
      <c r="L1010" s="14"/>
      <c r="M1010" s="8" t="s">
        <v>52</v>
      </c>
      <c r="N1010" s="2" t="s">
        <v>83</v>
      </c>
      <c r="O1010" s="2" t="s">
        <v>83</v>
      </c>
      <c r="P1010" s="2" t="s">
        <v>52</v>
      </c>
      <c r="Q1010" s="2" t="s">
        <v>52</v>
      </c>
      <c r="R1010" s="2" t="s">
        <v>52</v>
      </c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2" t="s">
        <v>52</v>
      </c>
      <c r="AW1010" s="2" t="s">
        <v>52</v>
      </c>
      <c r="AX1010" s="2" t="s">
        <v>52</v>
      </c>
      <c r="AY1010" s="2" t="s">
        <v>52</v>
      </c>
    </row>
    <row r="1011" spans="1:51" ht="18.600000000000001" customHeight="1" x14ac:dyDescent="0.3">
      <c r="A1011" s="9"/>
      <c r="B1011" s="9"/>
      <c r="C1011" s="9"/>
      <c r="D1011" s="9"/>
      <c r="E1011" s="13"/>
      <c r="F1011" s="14"/>
      <c r="G1011" s="13"/>
      <c r="H1011" s="14"/>
      <c r="I1011" s="13"/>
      <c r="J1011" s="14"/>
      <c r="K1011" s="13"/>
      <c r="L1011" s="14"/>
      <c r="M1011" s="9"/>
    </row>
    <row r="1012" spans="1:51" ht="18.600000000000001" customHeight="1" x14ac:dyDescent="0.3">
      <c r="A1012" s="51" t="s">
        <v>2338</v>
      </c>
      <c r="B1012" s="51"/>
      <c r="C1012" s="51"/>
      <c r="D1012" s="51"/>
      <c r="E1012" s="52"/>
      <c r="F1012" s="53"/>
      <c r="G1012" s="52"/>
      <c r="H1012" s="53"/>
      <c r="I1012" s="52"/>
      <c r="J1012" s="53"/>
      <c r="K1012" s="52"/>
      <c r="L1012" s="53"/>
      <c r="M1012" s="51"/>
      <c r="N1012" s="1" t="s">
        <v>1241</v>
      </c>
    </row>
    <row r="1013" spans="1:51" ht="18.600000000000001" customHeight="1" x14ac:dyDescent="0.3">
      <c r="A1013" s="8" t="s">
        <v>2315</v>
      </c>
      <c r="B1013" s="8" t="s">
        <v>802</v>
      </c>
      <c r="C1013" s="8" t="s">
        <v>803</v>
      </c>
      <c r="D1013" s="9">
        <v>1.2999999999999999E-2</v>
      </c>
      <c r="E1013" s="13"/>
      <c r="F1013" s="14"/>
      <c r="G1013" s="13"/>
      <c r="H1013" s="14"/>
      <c r="I1013" s="13"/>
      <c r="J1013" s="14"/>
      <c r="K1013" s="13"/>
      <c r="L1013" s="14"/>
      <c r="M1013" s="8" t="s">
        <v>52</v>
      </c>
      <c r="N1013" s="2" t="s">
        <v>1241</v>
      </c>
      <c r="O1013" s="2" t="s">
        <v>2316</v>
      </c>
      <c r="P1013" s="2" t="s">
        <v>63</v>
      </c>
      <c r="Q1013" s="2" t="s">
        <v>63</v>
      </c>
      <c r="R1013" s="2" t="s">
        <v>62</v>
      </c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2" t="s">
        <v>52</v>
      </c>
      <c r="AW1013" s="2" t="s">
        <v>2341</v>
      </c>
      <c r="AX1013" s="2" t="s">
        <v>52</v>
      </c>
      <c r="AY1013" s="2" t="s">
        <v>52</v>
      </c>
    </row>
    <row r="1014" spans="1:51" ht="18.600000000000001" customHeight="1" x14ac:dyDescent="0.3">
      <c r="A1014" s="8" t="s">
        <v>806</v>
      </c>
      <c r="B1014" s="8" t="s">
        <v>802</v>
      </c>
      <c r="C1014" s="8" t="s">
        <v>803</v>
      </c>
      <c r="D1014" s="9">
        <v>1.2999999999999999E-2</v>
      </c>
      <c r="E1014" s="13"/>
      <c r="F1014" s="14"/>
      <c r="G1014" s="13"/>
      <c r="H1014" s="14"/>
      <c r="I1014" s="13"/>
      <c r="J1014" s="14"/>
      <c r="K1014" s="13"/>
      <c r="L1014" s="14"/>
      <c r="M1014" s="8" t="s">
        <v>52</v>
      </c>
      <c r="N1014" s="2" t="s">
        <v>1241</v>
      </c>
      <c r="O1014" s="2" t="s">
        <v>807</v>
      </c>
      <c r="P1014" s="2" t="s">
        <v>63</v>
      </c>
      <c r="Q1014" s="2" t="s">
        <v>63</v>
      </c>
      <c r="R1014" s="2" t="s">
        <v>62</v>
      </c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2" t="s">
        <v>52</v>
      </c>
      <c r="AW1014" s="2" t="s">
        <v>2342</v>
      </c>
      <c r="AX1014" s="2" t="s">
        <v>52</v>
      </c>
      <c r="AY1014" s="2" t="s">
        <v>52</v>
      </c>
    </row>
    <row r="1015" spans="1:51" ht="18.600000000000001" customHeight="1" x14ac:dyDescent="0.3">
      <c r="A1015" s="8" t="s">
        <v>825</v>
      </c>
      <c r="B1015" s="8" t="s">
        <v>52</v>
      </c>
      <c r="C1015" s="8" t="s">
        <v>52</v>
      </c>
      <c r="D1015" s="9"/>
      <c r="E1015" s="13"/>
      <c r="F1015" s="14"/>
      <c r="G1015" s="13"/>
      <c r="H1015" s="14"/>
      <c r="I1015" s="13"/>
      <c r="J1015" s="14"/>
      <c r="K1015" s="13"/>
      <c r="L1015" s="14"/>
      <c r="M1015" s="8" t="s">
        <v>52</v>
      </c>
      <c r="N1015" s="2" t="s">
        <v>83</v>
      </c>
      <c r="O1015" s="2" t="s">
        <v>83</v>
      </c>
      <c r="P1015" s="2" t="s">
        <v>52</v>
      </c>
      <c r="Q1015" s="2" t="s">
        <v>52</v>
      </c>
      <c r="R1015" s="2" t="s">
        <v>52</v>
      </c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2" t="s">
        <v>52</v>
      </c>
      <c r="AW1015" s="2" t="s">
        <v>52</v>
      </c>
      <c r="AX1015" s="2" t="s">
        <v>52</v>
      </c>
      <c r="AY1015" s="2" t="s">
        <v>52</v>
      </c>
    </row>
    <row r="1016" spans="1:51" ht="18.600000000000001" customHeight="1" x14ac:dyDescent="0.3">
      <c r="A1016" s="9"/>
      <c r="B1016" s="9"/>
      <c r="C1016" s="9"/>
      <c r="D1016" s="9"/>
      <c r="E1016" s="13"/>
      <c r="F1016" s="14"/>
      <c r="G1016" s="13"/>
      <c r="H1016" s="14"/>
      <c r="I1016" s="13"/>
      <c r="J1016" s="14"/>
      <c r="K1016" s="13"/>
      <c r="L1016" s="14"/>
      <c r="M1016" s="9"/>
    </row>
    <row r="1017" spans="1:51" ht="18.600000000000001" customHeight="1" x14ac:dyDescent="0.3">
      <c r="A1017" s="51" t="s">
        <v>2343</v>
      </c>
      <c r="B1017" s="51"/>
      <c r="C1017" s="51"/>
      <c r="D1017" s="51"/>
      <c r="E1017" s="52"/>
      <c r="F1017" s="53"/>
      <c r="G1017" s="52"/>
      <c r="H1017" s="53"/>
      <c r="I1017" s="52"/>
      <c r="J1017" s="53"/>
      <c r="K1017" s="52"/>
      <c r="L1017" s="53"/>
      <c r="M1017" s="51"/>
      <c r="N1017" s="1" t="s">
        <v>1249</v>
      </c>
    </row>
    <row r="1018" spans="1:51" ht="18.600000000000001" customHeight="1" x14ac:dyDescent="0.3">
      <c r="A1018" s="8" t="s">
        <v>2315</v>
      </c>
      <c r="B1018" s="8" t="s">
        <v>802</v>
      </c>
      <c r="C1018" s="8" t="s">
        <v>803</v>
      </c>
      <c r="D1018" s="9">
        <v>7.2999999999999995E-2</v>
      </c>
      <c r="E1018" s="13"/>
      <c r="F1018" s="14"/>
      <c r="G1018" s="13"/>
      <c r="H1018" s="14"/>
      <c r="I1018" s="13"/>
      <c r="J1018" s="14"/>
      <c r="K1018" s="13"/>
      <c r="L1018" s="14"/>
      <c r="M1018" s="8" t="s">
        <v>52</v>
      </c>
      <c r="N1018" s="2" t="s">
        <v>1249</v>
      </c>
      <c r="O1018" s="2" t="s">
        <v>2316</v>
      </c>
      <c r="P1018" s="2" t="s">
        <v>63</v>
      </c>
      <c r="Q1018" s="2" t="s">
        <v>63</v>
      </c>
      <c r="R1018" s="2" t="s">
        <v>62</v>
      </c>
      <c r="S1018" s="3"/>
      <c r="T1018" s="3"/>
      <c r="U1018" s="3"/>
      <c r="V1018" s="3">
        <v>1</v>
      </c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2" t="s">
        <v>52</v>
      </c>
      <c r="AW1018" s="2" t="s">
        <v>2346</v>
      </c>
      <c r="AX1018" s="2" t="s">
        <v>52</v>
      </c>
      <c r="AY1018" s="2" t="s">
        <v>52</v>
      </c>
    </row>
    <row r="1019" spans="1:51" ht="18.600000000000001" customHeight="1" x14ac:dyDescent="0.3">
      <c r="A1019" s="8" t="s">
        <v>806</v>
      </c>
      <c r="B1019" s="8" t="s">
        <v>802</v>
      </c>
      <c r="C1019" s="8" t="s">
        <v>803</v>
      </c>
      <c r="D1019" s="9">
        <v>4.1000000000000002E-2</v>
      </c>
      <c r="E1019" s="13"/>
      <c r="F1019" s="14"/>
      <c r="G1019" s="13"/>
      <c r="H1019" s="14"/>
      <c r="I1019" s="13"/>
      <c r="J1019" s="14"/>
      <c r="K1019" s="13"/>
      <c r="L1019" s="14"/>
      <c r="M1019" s="8" t="s">
        <v>52</v>
      </c>
      <c r="N1019" s="2" t="s">
        <v>1249</v>
      </c>
      <c r="O1019" s="2" t="s">
        <v>807</v>
      </c>
      <c r="P1019" s="2" t="s">
        <v>63</v>
      </c>
      <c r="Q1019" s="2" t="s">
        <v>63</v>
      </c>
      <c r="R1019" s="2" t="s">
        <v>62</v>
      </c>
      <c r="S1019" s="3"/>
      <c r="T1019" s="3"/>
      <c r="U1019" s="3"/>
      <c r="V1019" s="3">
        <v>1</v>
      </c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2" t="s">
        <v>52</v>
      </c>
      <c r="AW1019" s="2" t="s">
        <v>2347</v>
      </c>
      <c r="AX1019" s="2" t="s">
        <v>52</v>
      </c>
      <c r="AY1019" s="2" t="s">
        <v>52</v>
      </c>
    </row>
    <row r="1020" spans="1:51" ht="18.600000000000001" customHeight="1" x14ac:dyDescent="0.3">
      <c r="A1020" s="8" t="s">
        <v>809</v>
      </c>
      <c r="B1020" s="8" t="s">
        <v>2348</v>
      </c>
      <c r="C1020" s="8" t="s">
        <v>731</v>
      </c>
      <c r="D1020" s="9">
        <v>1</v>
      </c>
      <c r="E1020" s="13"/>
      <c r="F1020" s="14"/>
      <c r="G1020" s="13"/>
      <c r="H1020" s="14"/>
      <c r="I1020" s="13"/>
      <c r="J1020" s="14"/>
      <c r="K1020" s="13"/>
      <c r="L1020" s="14"/>
      <c r="M1020" s="8" t="s">
        <v>52</v>
      </c>
      <c r="N1020" s="2" t="s">
        <v>1249</v>
      </c>
      <c r="O1020" s="2" t="s">
        <v>811</v>
      </c>
      <c r="P1020" s="2" t="s">
        <v>63</v>
      </c>
      <c r="Q1020" s="2" t="s">
        <v>63</v>
      </c>
      <c r="R1020" s="2" t="s">
        <v>63</v>
      </c>
      <c r="S1020" s="3">
        <v>1</v>
      </c>
      <c r="T1020" s="3">
        <v>0</v>
      </c>
      <c r="U1020" s="3">
        <v>0.03</v>
      </c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2" t="s">
        <v>52</v>
      </c>
      <c r="AW1020" s="2" t="s">
        <v>2349</v>
      </c>
      <c r="AX1020" s="2" t="s">
        <v>52</v>
      </c>
      <c r="AY1020" s="2" t="s">
        <v>52</v>
      </c>
    </row>
    <row r="1021" spans="1:51" ht="18.600000000000001" customHeight="1" x14ac:dyDescent="0.3">
      <c r="A1021" s="8" t="s">
        <v>825</v>
      </c>
      <c r="B1021" s="8" t="s">
        <v>52</v>
      </c>
      <c r="C1021" s="8" t="s">
        <v>52</v>
      </c>
      <c r="D1021" s="9"/>
      <c r="E1021" s="13"/>
      <c r="F1021" s="14"/>
      <c r="G1021" s="13"/>
      <c r="H1021" s="14"/>
      <c r="I1021" s="13"/>
      <c r="J1021" s="14"/>
      <c r="K1021" s="13"/>
      <c r="L1021" s="14"/>
      <c r="M1021" s="8" t="s">
        <v>52</v>
      </c>
      <c r="N1021" s="2" t="s">
        <v>83</v>
      </c>
      <c r="O1021" s="2" t="s">
        <v>83</v>
      </c>
      <c r="P1021" s="2" t="s">
        <v>52</v>
      </c>
      <c r="Q1021" s="2" t="s">
        <v>52</v>
      </c>
      <c r="R1021" s="2" t="s">
        <v>52</v>
      </c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2" t="s">
        <v>52</v>
      </c>
      <c r="AW1021" s="2" t="s">
        <v>52</v>
      </c>
      <c r="AX1021" s="2" t="s">
        <v>52</v>
      </c>
      <c r="AY1021" s="2" t="s">
        <v>52</v>
      </c>
    </row>
    <row r="1022" spans="1:51" ht="18.600000000000001" customHeight="1" x14ac:dyDescent="0.3">
      <c r="A1022" s="9"/>
      <c r="B1022" s="9"/>
      <c r="C1022" s="9"/>
      <c r="D1022" s="9"/>
      <c r="E1022" s="13"/>
      <c r="F1022" s="14"/>
      <c r="G1022" s="13"/>
      <c r="H1022" s="14"/>
      <c r="I1022" s="13"/>
      <c r="J1022" s="14"/>
      <c r="K1022" s="13"/>
      <c r="L1022" s="14"/>
      <c r="M1022" s="9"/>
    </row>
    <row r="1023" spans="1:51" ht="18.600000000000001" customHeight="1" x14ac:dyDescent="0.3">
      <c r="A1023" s="51" t="s">
        <v>2350</v>
      </c>
      <c r="B1023" s="51"/>
      <c r="C1023" s="51"/>
      <c r="D1023" s="51"/>
      <c r="E1023" s="52"/>
      <c r="F1023" s="53"/>
      <c r="G1023" s="52"/>
      <c r="H1023" s="53"/>
      <c r="I1023" s="52"/>
      <c r="J1023" s="53"/>
      <c r="K1023" s="52"/>
      <c r="L1023" s="53"/>
      <c r="M1023" s="51"/>
      <c r="N1023" s="1" t="s">
        <v>1266</v>
      </c>
    </row>
    <row r="1024" spans="1:51" ht="18.600000000000001" customHeight="1" x14ac:dyDescent="0.3">
      <c r="A1024" s="8" t="s">
        <v>2315</v>
      </c>
      <c r="B1024" s="8" t="s">
        <v>802</v>
      </c>
      <c r="C1024" s="8" t="s">
        <v>803</v>
      </c>
      <c r="D1024" s="9">
        <v>7.4999999999999997E-2</v>
      </c>
      <c r="E1024" s="13"/>
      <c r="F1024" s="14"/>
      <c r="G1024" s="13"/>
      <c r="H1024" s="14"/>
      <c r="I1024" s="13"/>
      <c r="J1024" s="14"/>
      <c r="K1024" s="13"/>
      <c r="L1024" s="14"/>
      <c r="M1024" s="8" t="s">
        <v>52</v>
      </c>
      <c r="N1024" s="2" t="s">
        <v>1266</v>
      </c>
      <c r="O1024" s="2" t="s">
        <v>2316</v>
      </c>
      <c r="P1024" s="2" t="s">
        <v>63</v>
      </c>
      <c r="Q1024" s="2" t="s">
        <v>63</v>
      </c>
      <c r="R1024" s="2" t="s">
        <v>62</v>
      </c>
      <c r="S1024" s="3"/>
      <c r="T1024" s="3"/>
      <c r="U1024" s="3"/>
      <c r="V1024" s="3">
        <v>1</v>
      </c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2" t="s">
        <v>52</v>
      </c>
      <c r="AW1024" s="2" t="s">
        <v>2352</v>
      </c>
      <c r="AX1024" s="2" t="s">
        <v>52</v>
      </c>
      <c r="AY1024" s="2" t="s">
        <v>52</v>
      </c>
    </row>
    <row r="1025" spans="1:51" ht="18.600000000000001" customHeight="1" x14ac:dyDescent="0.3">
      <c r="A1025" s="8" t="s">
        <v>806</v>
      </c>
      <c r="B1025" s="8" t="s">
        <v>802</v>
      </c>
      <c r="C1025" s="8" t="s">
        <v>803</v>
      </c>
      <c r="D1025" s="9">
        <v>0.04</v>
      </c>
      <c r="E1025" s="13"/>
      <c r="F1025" s="14"/>
      <c r="G1025" s="13"/>
      <c r="H1025" s="14"/>
      <c r="I1025" s="13"/>
      <c r="J1025" s="14"/>
      <c r="K1025" s="13"/>
      <c r="L1025" s="14"/>
      <c r="M1025" s="8" t="s">
        <v>52</v>
      </c>
      <c r="N1025" s="2" t="s">
        <v>1266</v>
      </c>
      <c r="O1025" s="2" t="s">
        <v>807</v>
      </c>
      <c r="P1025" s="2" t="s">
        <v>63</v>
      </c>
      <c r="Q1025" s="2" t="s">
        <v>63</v>
      </c>
      <c r="R1025" s="2" t="s">
        <v>62</v>
      </c>
      <c r="S1025" s="3"/>
      <c r="T1025" s="3"/>
      <c r="U1025" s="3"/>
      <c r="V1025" s="3">
        <v>1</v>
      </c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2" t="s">
        <v>52</v>
      </c>
      <c r="AW1025" s="2" t="s">
        <v>2353</v>
      </c>
      <c r="AX1025" s="2" t="s">
        <v>52</v>
      </c>
      <c r="AY1025" s="2" t="s">
        <v>52</v>
      </c>
    </row>
    <row r="1026" spans="1:51" ht="18.600000000000001" customHeight="1" x14ac:dyDescent="0.3">
      <c r="A1026" s="8" t="s">
        <v>809</v>
      </c>
      <c r="B1026" s="8" t="s">
        <v>1051</v>
      </c>
      <c r="C1026" s="8" t="s">
        <v>731</v>
      </c>
      <c r="D1026" s="9">
        <v>1</v>
      </c>
      <c r="E1026" s="13"/>
      <c r="F1026" s="14"/>
      <c r="G1026" s="13"/>
      <c r="H1026" s="14"/>
      <c r="I1026" s="13"/>
      <c r="J1026" s="14"/>
      <c r="K1026" s="13"/>
      <c r="L1026" s="14"/>
      <c r="M1026" s="8" t="s">
        <v>52</v>
      </c>
      <c r="N1026" s="2" t="s">
        <v>1266</v>
      </c>
      <c r="O1026" s="2" t="s">
        <v>811</v>
      </c>
      <c r="P1026" s="2" t="s">
        <v>63</v>
      </c>
      <c r="Q1026" s="2" t="s">
        <v>63</v>
      </c>
      <c r="R1026" s="2" t="s">
        <v>63</v>
      </c>
      <c r="S1026" s="3">
        <v>1</v>
      </c>
      <c r="T1026" s="3">
        <v>2</v>
      </c>
      <c r="U1026" s="3">
        <v>0.03</v>
      </c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2" t="s">
        <v>52</v>
      </c>
      <c r="AW1026" s="2" t="s">
        <v>2354</v>
      </c>
      <c r="AX1026" s="2" t="s">
        <v>52</v>
      </c>
      <c r="AY1026" s="2" t="s">
        <v>52</v>
      </c>
    </row>
    <row r="1027" spans="1:51" ht="18.600000000000001" customHeight="1" x14ac:dyDescent="0.3">
      <c r="A1027" s="8" t="s">
        <v>825</v>
      </c>
      <c r="B1027" s="8" t="s">
        <v>52</v>
      </c>
      <c r="C1027" s="8" t="s">
        <v>52</v>
      </c>
      <c r="D1027" s="9"/>
      <c r="E1027" s="13"/>
      <c r="F1027" s="14"/>
      <c r="G1027" s="13"/>
      <c r="H1027" s="14"/>
      <c r="I1027" s="13"/>
      <c r="J1027" s="14"/>
      <c r="K1027" s="13"/>
      <c r="L1027" s="14"/>
      <c r="M1027" s="8" t="s">
        <v>52</v>
      </c>
      <c r="N1027" s="2" t="s">
        <v>83</v>
      </c>
      <c r="O1027" s="2" t="s">
        <v>83</v>
      </c>
      <c r="P1027" s="2" t="s">
        <v>52</v>
      </c>
      <c r="Q1027" s="2" t="s">
        <v>52</v>
      </c>
      <c r="R1027" s="2" t="s">
        <v>52</v>
      </c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2" t="s">
        <v>52</v>
      </c>
      <c r="AW1027" s="2" t="s">
        <v>52</v>
      </c>
      <c r="AX1027" s="2" t="s">
        <v>52</v>
      </c>
      <c r="AY1027" s="2" t="s">
        <v>52</v>
      </c>
    </row>
    <row r="1028" spans="1:51" ht="18.600000000000001" customHeight="1" x14ac:dyDescent="0.3">
      <c r="A1028" s="9"/>
      <c r="B1028" s="9"/>
      <c r="C1028" s="9"/>
      <c r="D1028" s="9"/>
      <c r="E1028" s="13"/>
      <c r="F1028" s="14"/>
      <c r="G1028" s="13"/>
      <c r="H1028" s="14"/>
      <c r="I1028" s="13"/>
      <c r="J1028" s="14"/>
      <c r="K1028" s="13"/>
      <c r="L1028" s="14"/>
      <c r="M1028" s="9"/>
    </row>
    <row r="1029" spans="1:51" ht="18.600000000000001" customHeight="1" x14ac:dyDescent="0.3">
      <c r="A1029" s="51" t="s">
        <v>2355</v>
      </c>
      <c r="B1029" s="51"/>
      <c r="C1029" s="51"/>
      <c r="D1029" s="51"/>
      <c r="E1029" s="52"/>
      <c r="F1029" s="53"/>
      <c r="G1029" s="52"/>
      <c r="H1029" s="53"/>
      <c r="I1029" s="52"/>
      <c r="J1029" s="53"/>
      <c r="K1029" s="52"/>
      <c r="L1029" s="53"/>
      <c r="M1029" s="51"/>
      <c r="N1029" s="1" t="s">
        <v>1274</v>
      </c>
    </row>
    <row r="1030" spans="1:51" ht="18.600000000000001" customHeight="1" x14ac:dyDescent="0.3">
      <c r="A1030" s="8" t="s">
        <v>2315</v>
      </c>
      <c r="B1030" s="8" t="s">
        <v>802</v>
      </c>
      <c r="C1030" s="8" t="s">
        <v>803</v>
      </c>
      <c r="D1030" s="9">
        <v>0.06</v>
      </c>
      <c r="E1030" s="13"/>
      <c r="F1030" s="14"/>
      <c r="G1030" s="13"/>
      <c r="H1030" s="14"/>
      <c r="I1030" s="13"/>
      <c r="J1030" s="14"/>
      <c r="K1030" s="13"/>
      <c r="L1030" s="14"/>
      <c r="M1030" s="8" t="s">
        <v>52</v>
      </c>
      <c r="N1030" s="2" t="s">
        <v>1274</v>
      </c>
      <c r="O1030" s="2" t="s">
        <v>2316</v>
      </c>
      <c r="P1030" s="2" t="s">
        <v>63</v>
      </c>
      <c r="Q1030" s="2" t="s">
        <v>63</v>
      </c>
      <c r="R1030" s="2" t="s">
        <v>62</v>
      </c>
      <c r="S1030" s="3"/>
      <c r="T1030" s="3"/>
      <c r="U1030" s="3"/>
      <c r="V1030" s="3">
        <v>1</v>
      </c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2" t="s">
        <v>52</v>
      </c>
      <c r="AW1030" s="2" t="s">
        <v>2357</v>
      </c>
      <c r="AX1030" s="2" t="s">
        <v>52</v>
      </c>
      <c r="AY1030" s="2" t="s">
        <v>52</v>
      </c>
    </row>
    <row r="1031" spans="1:51" ht="18.600000000000001" customHeight="1" x14ac:dyDescent="0.3">
      <c r="A1031" s="8" t="s">
        <v>806</v>
      </c>
      <c r="B1031" s="8" t="s">
        <v>802</v>
      </c>
      <c r="C1031" s="8" t="s">
        <v>803</v>
      </c>
      <c r="D1031" s="9">
        <v>0.03</v>
      </c>
      <c r="E1031" s="13"/>
      <c r="F1031" s="14"/>
      <c r="G1031" s="13"/>
      <c r="H1031" s="14"/>
      <c r="I1031" s="13"/>
      <c r="J1031" s="14"/>
      <c r="K1031" s="13"/>
      <c r="L1031" s="14"/>
      <c r="M1031" s="8" t="s">
        <v>52</v>
      </c>
      <c r="N1031" s="2" t="s">
        <v>1274</v>
      </c>
      <c r="O1031" s="2" t="s">
        <v>807</v>
      </c>
      <c r="P1031" s="2" t="s">
        <v>63</v>
      </c>
      <c r="Q1031" s="2" t="s">
        <v>63</v>
      </c>
      <c r="R1031" s="2" t="s">
        <v>62</v>
      </c>
      <c r="S1031" s="3"/>
      <c r="T1031" s="3"/>
      <c r="U1031" s="3"/>
      <c r="V1031" s="3">
        <v>1</v>
      </c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2" t="s">
        <v>52</v>
      </c>
      <c r="AW1031" s="2" t="s">
        <v>2358</v>
      </c>
      <c r="AX1031" s="2" t="s">
        <v>52</v>
      </c>
      <c r="AY1031" s="2" t="s">
        <v>52</v>
      </c>
    </row>
    <row r="1032" spans="1:51" ht="18.600000000000001" customHeight="1" x14ac:dyDescent="0.3">
      <c r="A1032" s="8" t="s">
        <v>809</v>
      </c>
      <c r="B1032" s="8" t="s">
        <v>1051</v>
      </c>
      <c r="C1032" s="8" t="s">
        <v>731</v>
      </c>
      <c r="D1032" s="9">
        <v>1</v>
      </c>
      <c r="E1032" s="13"/>
      <c r="F1032" s="14"/>
      <c r="G1032" s="13"/>
      <c r="H1032" s="14"/>
      <c r="I1032" s="13"/>
      <c r="J1032" s="14"/>
      <c r="K1032" s="13"/>
      <c r="L1032" s="14"/>
      <c r="M1032" s="8" t="s">
        <v>52</v>
      </c>
      <c r="N1032" s="2" t="s">
        <v>1274</v>
      </c>
      <c r="O1032" s="2" t="s">
        <v>811</v>
      </c>
      <c r="P1032" s="2" t="s">
        <v>63</v>
      </c>
      <c r="Q1032" s="2" t="s">
        <v>63</v>
      </c>
      <c r="R1032" s="2" t="s">
        <v>63</v>
      </c>
      <c r="S1032" s="3">
        <v>1</v>
      </c>
      <c r="T1032" s="3">
        <v>2</v>
      </c>
      <c r="U1032" s="3">
        <v>0.03</v>
      </c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2" t="s">
        <v>52</v>
      </c>
      <c r="AW1032" s="2" t="s">
        <v>2359</v>
      </c>
      <c r="AX1032" s="2" t="s">
        <v>52</v>
      </c>
      <c r="AY1032" s="2" t="s">
        <v>52</v>
      </c>
    </row>
    <row r="1033" spans="1:51" ht="18.600000000000001" customHeight="1" x14ac:dyDescent="0.3">
      <c r="A1033" s="8" t="s">
        <v>825</v>
      </c>
      <c r="B1033" s="8" t="s">
        <v>52</v>
      </c>
      <c r="C1033" s="8" t="s">
        <v>52</v>
      </c>
      <c r="D1033" s="9"/>
      <c r="E1033" s="13"/>
      <c r="F1033" s="14"/>
      <c r="G1033" s="13"/>
      <c r="H1033" s="14"/>
      <c r="I1033" s="13"/>
      <c r="J1033" s="14"/>
      <c r="K1033" s="13"/>
      <c r="L1033" s="14"/>
      <c r="M1033" s="8" t="s">
        <v>52</v>
      </c>
      <c r="N1033" s="2" t="s">
        <v>83</v>
      </c>
      <c r="O1033" s="2" t="s">
        <v>83</v>
      </c>
      <c r="P1033" s="2" t="s">
        <v>52</v>
      </c>
      <c r="Q1033" s="2" t="s">
        <v>52</v>
      </c>
      <c r="R1033" s="2" t="s">
        <v>52</v>
      </c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2" t="s">
        <v>52</v>
      </c>
      <c r="AW1033" s="2" t="s">
        <v>52</v>
      </c>
      <c r="AX1033" s="2" t="s">
        <v>52</v>
      </c>
      <c r="AY1033" s="2" t="s">
        <v>52</v>
      </c>
    </row>
    <row r="1034" spans="1:51" ht="18.600000000000001" customHeight="1" x14ac:dyDescent="0.3">
      <c r="A1034" s="9"/>
      <c r="B1034" s="9"/>
      <c r="C1034" s="9"/>
      <c r="D1034" s="9"/>
      <c r="E1034" s="13"/>
      <c r="F1034" s="14"/>
      <c r="G1034" s="13"/>
      <c r="H1034" s="14"/>
      <c r="I1034" s="13"/>
      <c r="J1034" s="14"/>
      <c r="K1034" s="13"/>
      <c r="L1034" s="14"/>
      <c r="M1034" s="9"/>
    </row>
    <row r="1035" spans="1:51" ht="18.600000000000001" customHeight="1" x14ac:dyDescent="0.3">
      <c r="A1035" s="51" t="s">
        <v>2360</v>
      </c>
      <c r="B1035" s="51"/>
      <c r="C1035" s="51"/>
      <c r="D1035" s="51"/>
      <c r="E1035" s="52"/>
      <c r="F1035" s="53"/>
      <c r="G1035" s="52"/>
      <c r="H1035" s="53"/>
      <c r="I1035" s="52"/>
      <c r="J1035" s="53"/>
      <c r="K1035" s="52"/>
      <c r="L1035" s="53"/>
      <c r="M1035" s="51"/>
      <c r="N1035" s="1" t="s">
        <v>1284</v>
      </c>
    </row>
    <row r="1036" spans="1:51" ht="18.600000000000001" customHeight="1" x14ac:dyDescent="0.3">
      <c r="A1036" s="8" t="s">
        <v>2363</v>
      </c>
      <c r="B1036" s="8" t="s">
        <v>802</v>
      </c>
      <c r="C1036" s="8" t="s">
        <v>803</v>
      </c>
      <c r="D1036" s="9">
        <v>0.06</v>
      </c>
      <c r="E1036" s="13"/>
      <c r="F1036" s="14"/>
      <c r="G1036" s="13"/>
      <c r="H1036" s="14"/>
      <c r="I1036" s="13"/>
      <c r="J1036" s="14"/>
      <c r="K1036" s="13"/>
      <c r="L1036" s="14"/>
      <c r="M1036" s="8" t="s">
        <v>52</v>
      </c>
      <c r="N1036" s="2" t="s">
        <v>1284</v>
      </c>
      <c r="O1036" s="2" t="s">
        <v>2364</v>
      </c>
      <c r="P1036" s="2" t="s">
        <v>63</v>
      </c>
      <c r="Q1036" s="2" t="s">
        <v>63</v>
      </c>
      <c r="R1036" s="2" t="s">
        <v>62</v>
      </c>
      <c r="S1036" s="3"/>
      <c r="T1036" s="3"/>
      <c r="U1036" s="3"/>
      <c r="V1036" s="3">
        <v>1</v>
      </c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2" t="s">
        <v>52</v>
      </c>
      <c r="AW1036" s="2" t="s">
        <v>2365</v>
      </c>
      <c r="AX1036" s="2" t="s">
        <v>52</v>
      </c>
      <c r="AY1036" s="2" t="s">
        <v>52</v>
      </c>
    </row>
    <row r="1037" spans="1:51" ht="18.600000000000001" customHeight="1" x14ac:dyDescent="0.3">
      <c r="A1037" s="8" t="s">
        <v>806</v>
      </c>
      <c r="B1037" s="8" t="s">
        <v>802</v>
      </c>
      <c r="C1037" s="8" t="s">
        <v>803</v>
      </c>
      <c r="D1037" s="9">
        <v>0.01</v>
      </c>
      <c r="E1037" s="13"/>
      <c r="F1037" s="14"/>
      <c r="G1037" s="13"/>
      <c r="H1037" s="14"/>
      <c r="I1037" s="13"/>
      <c r="J1037" s="14"/>
      <c r="K1037" s="13"/>
      <c r="L1037" s="14"/>
      <c r="M1037" s="8" t="s">
        <v>52</v>
      </c>
      <c r="N1037" s="2" t="s">
        <v>1284</v>
      </c>
      <c r="O1037" s="2" t="s">
        <v>807</v>
      </c>
      <c r="P1037" s="2" t="s">
        <v>63</v>
      </c>
      <c r="Q1037" s="2" t="s">
        <v>63</v>
      </c>
      <c r="R1037" s="2" t="s">
        <v>62</v>
      </c>
      <c r="S1037" s="3"/>
      <c r="T1037" s="3"/>
      <c r="U1037" s="3"/>
      <c r="V1037" s="3">
        <v>1</v>
      </c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2" t="s">
        <v>52</v>
      </c>
      <c r="AW1037" s="2" t="s">
        <v>2366</v>
      </c>
      <c r="AX1037" s="2" t="s">
        <v>52</v>
      </c>
      <c r="AY1037" s="2" t="s">
        <v>52</v>
      </c>
    </row>
    <row r="1038" spans="1:51" ht="18.600000000000001" customHeight="1" x14ac:dyDescent="0.3">
      <c r="A1038" s="8" t="s">
        <v>809</v>
      </c>
      <c r="B1038" s="8" t="s">
        <v>1594</v>
      </c>
      <c r="C1038" s="8" t="s">
        <v>731</v>
      </c>
      <c r="D1038" s="9">
        <v>1</v>
      </c>
      <c r="E1038" s="13"/>
      <c r="F1038" s="14"/>
      <c r="G1038" s="13"/>
      <c r="H1038" s="14"/>
      <c r="I1038" s="13"/>
      <c r="J1038" s="14"/>
      <c r="K1038" s="13"/>
      <c r="L1038" s="14"/>
      <c r="M1038" s="8" t="s">
        <v>52</v>
      </c>
      <c r="N1038" s="2" t="s">
        <v>1284</v>
      </c>
      <c r="O1038" s="2" t="s">
        <v>811</v>
      </c>
      <c r="P1038" s="2" t="s">
        <v>63</v>
      </c>
      <c r="Q1038" s="2" t="s">
        <v>63</v>
      </c>
      <c r="R1038" s="2" t="s">
        <v>63</v>
      </c>
      <c r="S1038" s="3">
        <v>1</v>
      </c>
      <c r="T1038" s="3">
        <v>2</v>
      </c>
      <c r="U1038" s="3">
        <v>0.02</v>
      </c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2" t="s">
        <v>52</v>
      </c>
      <c r="AW1038" s="2" t="s">
        <v>2367</v>
      </c>
      <c r="AX1038" s="2" t="s">
        <v>52</v>
      </c>
      <c r="AY1038" s="2" t="s">
        <v>52</v>
      </c>
    </row>
    <row r="1039" spans="1:51" ht="18.600000000000001" customHeight="1" x14ac:dyDescent="0.3">
      <c r="A1039" s="8" t="s">
        <v>825</v>
      </c>
      <c r="B1039" s="8" t="s">
        <v>52</v>
      </c>
      <c r="C1039" s="8" t="s">
        <v>52</v>
      </c>
      <c r="D1039" s="9"/>
      <c r="E1039" s="13"/>
      <c r="F1039" s="14"/>
      <c r="G1039" s="13"/>
      <c r="H1039" s="14"/>
      <c r="I1039" s="13"/>
      <c r="J1039" s="14"/>
      <c r="K1039" s="13"/>
      <c r="L1039" s="14"/>
      <c r="M1039" s="8" t="s">
        <v>52</v>
      </c>
      <c r="N1039" s="2" t="s">
        <v>83</v>
      </c>
      <c r="O1039" s="2" t="s">
        <v>83</v>
      </c>
      <c r="P1039" s="2" t="s">
        <v>52</v>
      </c>
      <c r="Q1039" s="2" t="s">
        <v>52</v>
      </c>
      <c r="R1039" s="2" t="s">
        <v>52</v>
      </c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2" t="s">
        <v>52</v>
      </c>
      <c r="AW1039" s="2" t="s">
        <v>52</v>
      </c>
      <c r="AX1039" s="2" t="s">
        <v>52</v>
      </c>
      <c r="AY1039" s="2" t="s">
        <v>52</v>
      </c>
    </row>
    <row r="1040" spans="1:51" ht="18.600000000000001" customHeight="1" x14ac:dyDescent="0.3">
      <c r="A1040" s="9"/>
      <c r="B1040" s="9"/>
      <c r="C1040" s="9"/>
      <c r="D1040" s="9"/>
      <c r="E1040" s="13"/>
      <c r="F1040" s="14"/>
      <c r="G1040" s="13"/>
      <c r="H1040" s="14"/>
      <c r="I1040" s="13"/>
      <c r="J1040" s="14"/>
      <c r="K1040" s="13"/>
      <c r="L1040" s="14"/>
      <c r="M1040" s="9"/>
    </row>
    <row r="1041" spans="1:51" ht="18.600000000000001" customHeight="1" x14ac:dyDescent="0.3">
      <c r="A1041" s="51" t="s">
        <v>2368</v>
      </c>
      <c r="B1041" s="51"/>
      <c r="C1041" s="51"/>
      <c r="D1041" s="51"/>
      <c r="E1041" s="52"/>
      <c r="F1041" s="53"/>
      <c r="G1041" s="52"/>
      <c r="H1041" s="53"/>
      <c r="I1041" s="52"/>
      <c r="J1041" s="53"/>
      <c r="K1041" s="52"/>
      <c r="L1041" s="53"/>
      <c r="M1041" s="51"/>
      <c r="N1041" s="1" t="s">
        <v>1293</v>
      </c>
    </row>
    <row r="1042" spans="1:51" ht="18.600000000000001" customHeight="1" x14ac:dyDescent="0.3">
      <c r="A1042" s="8" t="s">
        <v>2371</v>
      </c>
      <c r="B1042" s="8" t="s">
        <v>1035</v>
      </c>
      <c r="C1042" s="8" t="s">
        <v>1031</v>
      </c>
      <c r="D1042" s="9">
        <v>1</v>
      </c>
      <c r="E1042" s="13"/>
      <c r="F1042" s="14"/>
      <c r="G1042" s="13"/>
      <c r="H1042" s="14"/>
      <c r="I1042" s="13"/>
      <c r="J1042" s="14"/>
      <c r="K1042" s="13"/>
      <c r="L1042" s="14"/>
      <c r="M1042" s="8" t="s">
        <v>52</v>
      </c>
      <c r="N1042" s="2" t="s">
        <v>1293</v>
      </c>
      <c r="O1042" s="2" t="s">
        <v>2372</v>
      </c>
      <c r="P1042" s="2" t="s">
        <v>62</v>
      </c>
      <c r="Q1042" s="2" t="s">
        <v>63</v>
      </c>
      <c r="R1042" s="2" t="s">
        <v>63</v>
      </c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2" t="s">
        <v>52</v>
      </c>
      <c r="AW1042" s="2" t="s">
        <v>2373</v>
      </c>
      <c r="AX1042" s="2" t="s">
        <v>52</v>
      </c>
      <c r="AY1042" s="2" t="s">
        <v>52</v>
      </c>
    </row>
    <row r="1043" spans="1:51" ht="18.600000000000001" customHeight="1" x14ac:dyDescent="0.3">
      <c r="A1043" s="8" t="s">
        <v>2374</v>
      </c>
      <c r="B1043" s="8" t="s">
        <v>1035</v>
      </c>
      <c r="C1043" s="8" t="s">
        <v>1031</v>
      </c>
      <c r="D1043" s="9">
        <v>1</v>
      </c>
      <c r="E1043" s="13"/>
      <c r="F1043" s="14"/>
      <c r="G1043" s="13"/>
      <c r="H1043" s="14"/>
      <c r="I1043" s="13"/>
      <c r="J1043" s="14"/>
      <c r="K1043" s="13"/>
      <c r="L1043" s="14"/>
      <c r="M1043" s="8" t="s">
        <v>52</v>
      </c>
      <c r="N1043" s="2" t="s">
        <v>1293</v>
      </c>
      <c r="O1043" s="2" t="s">
        <v>2375</v>
      </c>
      <c r="P1043" s="2" t="s">
        <v>62</v>
      </c>
      <c r="Q1043" s="2" t="s">
        <v>63</v>
      </c>
      <c r="R1043" s="2" t="s">
        <v>63</v>
      </c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2" t="s">
        <v>52</v>
      </c>
      <c r="AW1043" s="2" t="s">
        <v>2376</v>
      </c>
      <c r="AX1043" s="2" t="s">
        <v>52</v>
      </c>
      <c r="AY1043" s="2" t="s">
        <v>52</v>
      </c>
    </row>
    <row r="1044" spans="1:51" ht="18.600000000000001" customHeight="1" x14ac:dyDescent="0.3">
      <c r="A1044" s="8" t="s">
        <v>825</v>
      </c>
      <c r="B1044" s="8" t="s">
        <v>52</v>
      </c>
      <c r="C1044" s="8" t="s">
        <v>52</v>
      </c>
      <c r="D1044" s="9"/>
      <c r="E1044" s="13"/>
      <c r="F1044" s="14"/>
      <c r="G1044" s="13"/>
      <c r="H1044" s="14"/>
      <c r="I1044" s="13"/>
      <c r="J1044" s="14"/>
      <c r="K1044" s="13"/>
      <c r="L1044" s="14"/>
      <c r="M1044" s="8" t="s">
        <v>52</v>
      </c>
      <c r="N1044" s="2" t="s">
        <v>83</v>
      </c>
      <c r="O1044" s="2" t="s">
        <v>83</v>
      </c>
      <c r="P1044" s="2" t="s">
        <v>52</v>
      </c>
      <c r="Q1044" s="2" t="s">
        <v>52</v>
      </c>
      <c r="R1044" s="2" t="s">
        <v>52</v>
      </c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2" t="s">
        <v>52</v>
      </c>
      <c r="AW1044" s="2" t="s">
        <v>52</v>
      </c>
      <c r="AX1044" s="2" t="s">
        <v>52</v>
      </c>
      <c r="AY1044" s="2" t="s">
        <v>52</v>
      </c>
    </row>
    <row r="1045" spans="1:51" ht="18.600000000000001" customHeight="1" x14ac:dyDescent="0.3">
      <c r="A1045" s="9"/>
      <c r="B1045" s="9"/>
      <c r="C1045" s="9"/>
      <c r="D1045" s="9"/>
      <c r="E1045" s="13"/>
      <c r="F1045" s="14"/>
      <c r="G1045" s="13"/>
      <c r="H1045" s="14"/>
      <c r="I1045" s="13"/>
      <c r="J1045" s="14"/>
      <c r="K1045" s="13"/>
      <c r="L1045" s="14"/>
      <c r="M1045" s="9"/>
    </row>
    <row r="1046" spans="1:51" ht="18.600000000000001" customHeight="1" x14ac:dyDescent="0.3">
      <c r="A1046" s="51" t="s">
        <v>2377</v>
      </c>
      <c r="B1046" s="51"/>
      <c r="C1046" s="51"/>
      <c r="D1046" s="51"/>
      <c r="E1046" s="52"/>
      <c r="F1046" s="53"/>
      <c r="G1046" s="52"/>
      <c r="H1046" s="53"/>
      <c r="I1046" s="52"/>
      <c r="J1046" s="53"/>
      <c r="K1046" s="52"/>
      <c r="L1046" s="53"/>
      <c r="M1046" s="51"/>
      <c r="N1046" s="1" t="s">
        <v>2372</v>
      </c>
    </row>
    <row r="1047" spans="1:51" ht="18.600000000000001" customHeight="1" x14ac:dyDescent="0.3">
      <c r="A1047" s="8" t="s">
        <v>2379</v>
      </c>
      <c r="B1047" s="8" t="s">
        <v>2380</v>
      </c>
      <c r="C1047" s="8" t="s">
        <v>1031</v>
      </c>
      <c r="D1047" s="9">
        <v>1.8852000000000001E-2</v>
      </c>
      <c r="E1047" s="13"/>
      <c r="F1047" s="14"/>
      <c r="G1047" s="13"/>
      <c r="H1047" s="14"/>
      <c r="I1047" s="13"/>
      <c r="J1047" s="14"/>
      <c r="K1047" s="13"/>
      <c r="L1047" s="14"/>
      <c r="M1047" s="8"/>
      <c r="N1047" s="2" t="s">
        <v>2372</v>
      </c>
      <c r="O1047" s="2" t="s">
        <v>2381</v>
      </c>
      <c r="P1047" s="2" t="s">
        <v>63</v>
      </c>
      <c r="Q1047" s="2" t="s">
        <v>63</v>
      </c>
      <c r="R1047" s="2" t="s">
        <v>62</v>
      </c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2" t="s">
        <v>52</v>
      </c>
      <c r="AW1047" s="2" t="s">
        <v>2382</v>
      </c>
      <c r="AX1047" s="2" t="s">
        <v>52</v>
      </c>
      <c r="AY1047" s="2" t="s">
        <v>52</v>
      </c>
    </row>
    <row r="1048" spans="1:51" ht="18.600000000000001" customHeight="1" x14ac:dyDescent="0.3">
      <c r="A1048" s="8" t="s">
        <v>2383</v>
      </c>
      <c r="B1048" s="8" t="s">
        <v>2384</v>
      </c>
      <c r="C1048" s="8" t="s">
        <v>1262</v>
      </c>
      <c r="D1048" s="9">
        <v>6.4260000000000002</v>
      </c>
      <c r="E1048" s="13"/>
      <c r="F1048" s="14"/>
      <c r="G1048" s="13"/>
      <c r="H1048" s="14"/>
      <c r="I1048" s="13"/>
      <c r="J1048" s="14"/>
      <c r="K1048" s="13"/>
      <c r="L1048" s="14"/>
      <c r="M1048" s="8"/>
      <c r="N1048" s="2" t="s">
        <v>2372</v>
      </c>
      <c r="O1048" s="2" t="s">
        <v>2385</v>
      </c>
      <c r="P1048" s="2" t="s">
        <v>63</v>
      </c>
      <c r="Q1048" s="2" t="s">
        <v>63</v>
      </c>
      <c r="R1048" s="2" t="s">
        <v>62</v>
      </c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2" t="s">
        <v>52</v>
      </c>
      <c r="AW1048" s="2" t="s">
        <v>2386</v>
      </c>
      <c r="AX1048" s="2" t="s">
        <v>52</v>
      </c>
      <c r="AY1048" s="2" t="s">
        <v>52</v>
      </c>
    </row>
    <row r="1049" spans="1:51" ht="18.600000000000001" customHeight="1" x14ac:dyDescent="0.3">
      <c r="A1049" s="8" t="s">
        <v>2387</v>
      </c>
      <c r="B1049" s="8" t="s">
        <v>2388</v>
      </c>
      <c r="C1049" s="8" t="s">
        <v>1031</v>
      </c>
      <c r="D1049" s="9">
        <v>2.8800000000000002E-3</v>
      </c>
      <c r="E1049" s="13"/>
      <c r="F1049" s="14"/>
      <c r="G1049" s="13"/>
      <c r="H1049" s="14"/>
      <c r="I1049" s="13"/>
      <c r="J1049" s="14"/>
      <c r="K1049" s="13"/>
      <c r="L1049" s="14"/>
      <c r="M1049" s="8"/>
      <c r="N1049" s="2" t="s">
        <v>2372</v>
      </c>
      <c r="O1049" s="2" t="s">
        <v>2389</v>
      </c>
      <c r="P1049" s="2" t="s">
        <v>63</v>
      </c>
      <c r="Q1049" s="2" t="s">
        <v>63</v>
      </c>
      <c r="R1049" s="2" t="s">
        <v>62</v>
      </c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2" t="s">
        <v>52</v>
      </c>
      <c r="AW1049" s="2" t="s">
        <v>2390</v>
      </c>
      <c r="AX1049" s="2" t="s">
        <v>52</v>
      </c>
      <c r="AY1049" s="2" t="s">
        <v>52</v>
      </c>
    </row>
    <row r="1050" spans="1:51" ht="18.600000000000001" customHeight="1" x14ac:dyDescent="0.3">
      <c r="A1050" s="8" t="s">
        <v>2391</v>
      </c>
      <c r="B1050" s="8" t="s">
        <v>2392</v>
      </c>
      <c r="C1050" s="8" t="s">
        <v>815</v>
      </c>
      <c r="D1050" s="9">
        <v>2.1252E-2</v>
      </c>
      <c r="E1050" s="13"/>
      <c r="F1050" s="14"/>
      <c r="G1050" s="13"/>
      <c r="H1050" s="14"/>
      <c r="I1050" s="13"/>
      <c r="J1050" s="14"/>
      <c r="K1050" s="13"/>
      <c r="L1050" s="14"/>
      <c r="M1050" s="8"/>
      <c r="N1050" s="2" t="s">
        <v>2372</v>
      </c>
      <c r="O1050" s="2" t="s">
        <v>2393</v>
      </c>
      <c r="P1050" s="2" t="s">
        <v>62</v>
      </c>
      <c r="Q1050" s="2" t="s">
        <v>63</v>
      </c>
      <c r="R1050" s="2" t="s">
        <v>63</v>
      </c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2" t="s">
        <v>52</v>
      </c>
      <c r="AW1050" s="2" t="s">
        <v>2394</v>
      </c>
      <c r="AX1050" s="2" t="s">
        <v>52</v>
      </c>
      <c r="AY1050" s="2" t="s">
        <v>52</v>
      </c>
    </row>
    <row r="1051" spans="1:51" ht="18.600000000000001" customHeight="1" x14ac:dyDescent="0.3">
      <c r="A1051" s="8" t="s">
        <v>2395</v>
      </c>
      <c r="B1051" s="8" t="s">
        <v>2396</v>
      </c>
      <c r="C1051" s="8" t="s">
        <v>2397</v>
      </c>
      <c r="D1051" s="9">
        <v>0.12852</v>
      </c>
      <c r="E1051" s="13"/>
      <c r="F1051" s="14"/>
      <c r="G1051" s="13"/>
      <c r="H1051" s="14"/>
      <c r="I1051" s="13"/>
      <c r="J1051" s="14"/>
      <c r="K1051" s="13"/>
      <c r="L1051" s="14"/>
      <c r="M1051" s="8"/>
      <c r="N1051" s="2" t="s">
        <v>2372</v>
      </c>
      <c r="O1051" s="2" t="s">
        <v>2398</v>
      </c>
      <c r="P1051" s="2" t="s">
        <v>63</v>
      </c>
      <c r="Q1051" s="2" t="s">
        <v>63</v>
      </c>
      <c r="R1051" s="2" t="s">
        <v>62</v>
      </c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2" t="s">
        <v>52</v>
      </c>
      <c r="AW1051" s="2" t="s">
        <v>2399</v>
      </c>
      <c r="AX1051" s="2" t="s">
        <v>52</v>
      </c>
      <c r="AY1051" s="2" t="s">
        <v>52</v>
      </c>
    </row>
    <row r="1052" spans="1:51" ht="18.600000000000001" customHeight="1" x14ac:dyDescent="0.3">
      <c r="A1052" s="8" t="s">
        <v>1844</v>
      </c>
      <c r="B1052" s="8" t="s">
        <v>802</v>
      </c>
      <c r="C1052" s="8" t="s">
        <v>803</v>
      </c>
      <c r="D1052" s="9">
        <v>2.6159999999999999E-2</v>
      </c>
      <c r="E1052" s="13"/>
      <c r="F1052" s="14"/>
      <c r="G1052" s="13"/>
      <c r="H1052" s="14"/>
      <c r="I1052" s="13"/>
      <c r="J1052" s="14"/>
      <c r="K1052" s="13"/>
      <c r="L1052" s="14"/>
      <c r="M1052" s="8"/>
      <c r="N1052" s="2" t="s">
        <v>2372</v>
      </c>
      <c r="O1052" s="2" t="s">
        <v>1845</v>
      </c>
      <c r="P1052" s="2" t="s">
        <v>63</v>
      </c>
      <c r="Q1052" s="2" t="s">
        <v>63</v>
      </c>
      <c r="R1052" s="2" t="s">
        <v>62</v>
      </c>
      <c r="S1052" s="3"/>
      <c r="T1052" s="3"/>
      <c r="U1052" s="3"/>
      <c r="V1052" s="3">
        <v>1</v>
      </c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2" t="s">
        <v>52</v>
      </c>
      <c r="AW1052" s="2" t="s">
        <v>2400</v>
      </c>
      <c r="AX1052" s="2" t="s">
        <v>52</v>
      </c>
      <c r="AY1052" s="2" t="s">
        <v>52</v>
      </c>
    </row>
    <row r="1053" spans="1:51" ht="18.600000000000001" customHeight="1" x14ac:dyDescent="0.3">
      <c r="A1053" s="8" t="s">
        <v>806</v>
      </c>
      <c r="B1053" s="8" t="s">
        <v>802</v>
      </c>
      <c r="C1053" s="8" t="s">
        <v>803</v>
      </c>
      <c r="D1053" s="9">
        <v>6.7199999999999996E-4</v>
      </c>
      <c r="E1053" s="13"/>
      <c r="F1053" s="14"/>
      <c r="G1053" s="13"/>
      <c r="H1053" s="14"/>
      <c r="I1053" s="13"/>
      <c r="J1053" s="14"/>
      <c r="K1053" s="13"/>
      <c r="L1053" s="14"/>
      <c r="M1053" s="8"/>
      <c r="N1053" s="2" t="s">
        <v>2372</v>
      </c>
      <c r="O1053" s="2" t="s">
        <v>807</v>
      </c>
      <c r="P1053" s="2" t="s">
        <v>63</v>
      </c>
      <c r="Q1053" s="2" t="s">
        <v>63</v>
      </c>
      <c r="R1053" s="2" t="s">
        <v>62</v>
      </c>
      <c r="S1053" s="3"/>
      <c r="T1053" s="3"/>
      <c r="U1053" s="3"/>
      <c r="V1053" s="3">
        <v>1</v>
      </c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2" t="s">
        <v>52</v>
      </c>
      <c r="AW1053" s="2" t="s">
        <v>2401</v>
      </c>
      <c r="AX1053" s="2" t="s">
        <v>52</v>
      </c>
      <c r="AY1053" s="2" t="s">
        <v>52</v>
      </c>
    </row>
    <row r="1054" spans="1:51" ht="18.600000000000001" customHeight="1" x14ac:dyDescent="0.3">
      <c r="A1054" s="8" t="s">
        <v>2402</v>
      </c>
      <c r="B1054" s="8" t="s">
        <v>802</v>
      </c>
      <c r="C1054" s="8" t="s">
        <v>803</v>
      </c>
      <c r="D1054" s="9">
        <v>2.6519999999999998E-3</v>
      </c>
      <c r="E1054" s="13"/>
      <c r="F1054" s="14"/>
      <c r="G1054" s="13"/>
      <c r="H1054" s="14"/>
      <c r="I1054" s="13"/>
      <c r="J1054" s="14"/>
      <c r="K1054" s="13"/>
      <c r="L1054" s="14"/>
      <c r="M1054" s="8"/>
      <c r="N1054" s="2" t="s">
        <v>2372</v>
      </c>
      <c r="O1054" s="2" t="s">
        <v>2403</v>
      </c>
      <c r="P1054" s="2" t="s">
        <v>63</v>
      </c>
      <c r="Q1054" s="2" t="s">
        <v>63</v>
      </c>
      <c r="R1054" s="2" t="s">
        <v>62</v>
      </c>
      <c r="S1054" s="3"/>
      <c r="T1054" s="3"/>
      <c r="U1054" s="3"/>
      <c r="V1054" s="3">
        <v>1</v>
      </c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2" t="s">
        <v>52</v>
      </c>
      <c r="AW1054" s="2" t="s">
        <v>2404</v>
      </c>
      <c r="AX1054" s="2" t="s">
        <v>52</v>
      </c>
      <c r="AY1054" s="2" t="s">
        <v>52</v>
      </c>
    </row>
    <row r="1055" spans="1:51" ht="18.600000000000001" customHeight="1" x14ac:dyDescent="0.3">
      <c r="A1055" s="8" t="s">
        <v>1048</v>
      </c>
      <c r="B1055" s="8" t="s">
        <v>802</v>
      </c>
      <c r="C1055" s="8" t="s">
        <v>803</v>
      </c>
      <c r="D1055" s="9">
        <v>7.5600000000000005E-4</v>
      </c>
      <c r="E1055" s="13"/>
      <c r="F1055" s="14"/>
      <c r="G1055" s="13"/>
      <c r="H1055" s="14"/>
      <c r="I1055" s="13"/>
      <c r="J1055" s="14"/>
      <c r="K1055" s="13"/>
      <c r="L1055" s="14"/>
      <c r="M1055" s="8"/>
      <c r="N1055" s="2" t="s">
        <v>2372</v>
      </c>
      <c r="O1055" s="2" t="s">
        <v>1049</v>
      </c>
      <c r="P1055" s="2" t="s">
        <v>63</v>
      </c>
      <c r="Q1055" s="2" t="s">
        <v>63</v>
      </c>
      <c r="R1055" s="2" t="s">
        <v>62</v>
      </c>
      <c r="S1055" s="3"/>
      <c r="T1055" s="3"/>
      <c r="U1055" s="3"/>
      <c r="V1055" s="3">
        <v>1</v>
      </c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2" t="s">
        <v>52</v>
      </c>
      <c r="AW1055" s="2" t="s">
        <v>2405</v>
      </c>
      <c r="AX1055" s="2" t="s">
        <v>52</v>
      </c>
      <c r="AY1055" s="2" t="s">
        <v>52</v>
      </c>
    </row>
    <row r="1056" spans="1:51" ht="18.600000000000001" customHeight="1" x14ac:dyDescent="0.3">
      <c r="A1056" s="8" t="s">
        <v>809</v>
      </c>
      <c r="B1056" s="8" t="s">
        <v>1051</v>
      </c>
      <c r="C1056" s="8" t="s">
        <v>731</v>
      </c>
      <c r="D1056" s="9">
        <v>1</v>
      </c>
      <c r="E1056" s="13"/>
      <c r="F1056" s="14"/>
      <c r="G1056" s="13"/>
      <c r="H1056" s="14"/>
      <c r="I1056" s="13"/>
      <c r="J1056" s="14"/>
      <c r="K1056" s="13"/>
      <c r="L1056" s="14"/>
      <c r="M1056" s="8"/>
      <c r="N1056" s="2" t="s">
        <v>2372</v>
      </c>
      <c r="O1056" s="2" t="s">
        <v>811</v>
      </c>
      <c r="P1056" s="2" t="s">
        <v>63</v>
      </c>
      <c r="Q1056" s="2" t="s">
        <v>63</v>
      </c>
      <c r="R1056" s="2" t="s">
        <v>63</v>
      </c>
      <c r="S1056" s="3">
        <v>1</v>
      </c>
      <c r="T1056" s="3">
        <v>0</v>
      </c>
      <c r="U1056" s="3">
        <v>0.03</v>
      </c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2" t="s">
        <v>52</v>
      </c>
      <c r="AW1056" s="2" t="s">
        <v>2406</v>
      </c>
      <c r="AX1056" s="2" t="s">
        <v>52</v>
      </c>
      <c r="AY1056" s="2" t="s">
        <v>52</v>
      </c>
    </row>
    <row r="1057" spans="1:51" ht="18.600000000000001" customHeight="1" x14ac:dyDescent="0.3">
      <c r="A1057" s="8" t="s">
        <v>825</v>
      </c>
      <c r="B1057" s="8" t="s">
        <v>52</v>
      </c>
      <c r="C1057" s="8" t="s">
        <v>52</v>
      </c>
      <c r="D1057" s="9"/>
      <c r="E1057" s="13"/>
      <c r="F1057" s="14"/>
      <c r="G1057" s="13"/>
      <c r="H1057" s="14"/>
      <c r="I1057" s="13"/>
      <c r="J1057" s="14"/>
      <c r="K1057" s="13"/>
      <c r="L1057" s="14"/>
      <c r="M1057" s="8"/>
      <c r="N1057" s="2" t="s">
        <v>83</v>
      </c>
      <c r="O1057" s="2" t="s">
        <v>83</v>
      </c>
      <c r="P1057" s="2" t="s">
        <v>52</v>
      </c>
      <c r="Q1057" s="2" t="s">
        <v>52</v>
      </c>
      <c r="R1057" s="2" t="s">
        <v>52</v>
      </c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2" t="s">
        <v>52</v>
      </c>
      <c r="AW1057" s="2" t="s">
        <v>52</v>
      </c>
      <c r="AX1057" s="2" t="s">
        <v>52</v>
      </c>
      <c r="AY1057" s="2" t="s">
        <v>52</v>
      </c>
    </row>
    <row r="1058" spans="1:51" ht="18.600000000000001" customHeight="1" x14ac:dyDescent="0.3">
      <c r="A1058" s="9"/>
      <c r="B1058" s="9"/>
      <c r="C1058" s="9"/>
      <c r="D1058" s="9"/>
      <c r="E1058" s="13"/>
      <c r="F1058" s="14"/>
      <c r="G1058" s="13"/>
      <c r="H1058" s="14"/>
      <c r="I1058" s="13"/>
      <c r="J1058" s="14"/>
      <c r="K1058" s="13"/>
      <c r="L1058" s="14"/>
      <c r="M1058" s="9"/>
    </row>
    <row r="1059" spans="1:51" ht="18.600000000000001" customHeight="1" x14ac:dyDescent="0.3">
      <c r="A1059" s="51" t="s">
        <v>2407</v>
      </c>
      <c r="B1059" s="51"/>
      <c r="C1059" s="51"/>
      <c r="D1059" s="51"/>
      <c r="E1059" s="52"/>
      <c r="F1059" s="53"/>
      <c r="G1059" s="52"/>
      <c r="H1059" s="53"/>
      <c r="I1059" s="52"/>
      <c r="J1059" s="53"/>
      <c r="K1059" s="52"/>
      <c r="L1059" s="53"/>
      <c r="M1059" s="51"/>
      <c r="N1059" s="1" t="s">
        <v>2375</v>
      </c>
    </row>
    <row r="1060" spans="1:51" ht="18.600000000000001" customHeight="1" x14ac:dyDescent="0.3">
      <c r="A1060" s="8" t="s">
        <v>2379</v>
      </c>
      <c r="B1060" s="8" t="s">
        <v>2380</v>
      </c>
      <c r="C1060" s="8" t="s">
        <v>1031</v>
      </c>
      <c r="D1060" s="9">
        <v>3.3240000000000001E-3</v>
      </c>
      <c r="E1060" s="13"/>
      <c r="F1060" s="14"/>
      <c r="G1060" s="13"/>
      <c r="H1060" s="14"/>
      <c r="I1060" s="13"/>
      <c r="J1060" s="14"/>
      <c r="K1060" s="13"/>
      <c r="L1060" s="14"/>
      <c r="M1060" s="8"/>
      <c r="N1060" s="2" t="s">
        <v>2375</v>
      </c>
      <c r="O1060" s="2" t="s">
        <v>2381</v>
      </c>
      <c r="P1060" s="2" t="s">
        <v>63</v>
      </c>
      <c r="Q1060" s="2" t="s">
        <v>63</v>
      </c>
      <c r="R1060" s="2" t="s">
        <v>62</v>
      </c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2" t="s">
        <v>52</v>
      </c>
      <c r="AW1060" s="2" t="s">
        <v>2409</v>
      </c>
      <c r="AX1060" s="2" t="s">
        <v>52</v>
      </c>
      <c r="AY1060" s="2" t="s">
        <v>52</v>
      </c>
    </row>
    <row r="1061" spans="1:51" ht="18.600000000000001" customHeight="1" x14ac:dyDescent="0.3">
      <c r="A1061" s="8" t="s">
        <v>2383</v>
      </c>
      <c r="B1061" s="8" t="s">
        <v>2384</v>
      </c>
      <c r="C1061" s="8" t="s">
        <v>1262</v>
      </c>
      <c r="D1061" s="9">
        <v>1.1339999999999999</v>
      </c>
      <c r="E1061" s="13"/>
      <c r="F1061" s="14"/>
      <c r="G1061" s="13"/>
      <c r="H1061" s="14"/>
      <c r="I1061" s="13"/>
      <c r="J1061" s="14"/>
      <c r="K1061" s="13"/>
      <c r="L1061" s="14"/>
      <c r="M1061" s="8"/>
      <c r="N1061" s="2" t="s">
        <v>2375</v>
      </c>
      <c r="O1061" s="2" t="s">
        <v>2385</v>
      </c>
      <c r="P1061" s="2" t="s">
        <v>63</v>
      </c>
      <c r="Q1061" s="2" t="s">
        <v>63</v>
      </c>
      <c r="R1061" s="2" t="s">
        <v>62</v>
      </c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2" t="s">
        <v>52</v>
      </c>
      <c r="AW1061" s="2" t="s">
        <v>2410</v>
      </c>
      <c r="AX1061" s="2" t="s">
        <v>52</v>
      </c>
      <c r="AY1061" s="2" t="s">
        <v>52</v>
      </c>
    </row>
    <row r="1062" spans="1:51" ht="18.600000000000001" customHeight="1" x14ac:dyDescent="0.3">
      <c r="A1062" s="8" t="s">
        <v>2387</v>
      </c>
      <c r="B1062" s="8" t="s">
        <v>2388</v>
      </c>
      <c r="C1062" s="8" t="s">
        <v>1031</v>
      </c>
      <c r="D1062" s="9">
        <v>4.8000000000000001E-4</v>
      </c>
      <c r="E1062" s="13"/>
      <c r="F1062" s="14"/>
      <c r="G1062" s="13"/>
      <c r="H1062" s="14"/>
      <c r="I1062" s="13"/>
      <c r="J1062" s="14"/>
      <c r="K1062" s="13"/>
      <c r="L1062" s="14"/>
      <c r="M1062" s="8"/>
      <c r="N1062" s="2" t="s">
        <v>2375</v>
      </c>
      <c r="O1062" s="2" t="s">
        <v>2389</v>
      </c>
      <c r="P1062" s="2" t="s">
        <v>63</v>
      </c>
      <c r="Q1062" s="2" t="s">
        <v>63</v>
      </c>
      <c r="R1062" s="2" t="s">
        <v>62</v>
      </c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2" t="s">
        <v>52</v>
      </c>
      <c r="AW1062" s="2" t="s">
        <v>2411</v>
      </c>
      <c r="AX1062" s="2" t="s">
        <v>52</v>
      </c>
      <c r="AY1062" s="2" t="s">
        <v>52</v>
      </c>
    </row>
    <row r="1063" spans="1:51" ht="18.600000000000001" customHeight="1" x14ac:dyDescent="0.3">
      <c r="A1063" s="8" t="s">
        <v>2391</v>
      </c>
      <c r="B1063" s="8" t="s">
        <v>2392</v>
      </c>
      <c r="C1063" s="8" t="s">
        <v>815</v>
      </c>
      <c r="D1063" s="9">
        <v>3.7439999999999999E-3</v>
      </c>
      <c r="E1063" s="13"/>
      <c r="F1063" s="14"/>
      <c r="G1063" s="13"/>
      <c r="H1063" s="14"/>
      <c r="I1063" s="13"/>
      <c r="J1063" s="14"/>
      <c r="K1063" s="13"/>
      <c r="L1063" s="14"/>
      <c r="M1063" s="8"/>
      <c r="N1063" s="2" t="s">
        <v>2375</v>
      </c>
      <c r="O1063" s="2" t="s">
        <v>2393</v>
      </c>
      <c r="P1063" s="2" t="s">
        <v>62</v>
      </c>
      <c r="Q1063" s="2" t="s">
        <v>63</v>
      </c>
      <c r="R1063" s="2" t="s">
        <v>63</v>
      </c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2" t="s">
        <v>52</v>
      </c>
      <c r="AW1063" s="2" t="s">
        <v>2412</v>
      </c>
      <c r="AX1063" s="2" t="s">
        <v>52</v>
      </c>
      <c r="AY1063" s="2" t="s">
        <v>52</v>
      </c>
    </row>
    <row r="1064" spans="1:51" ht="18.600000000000001" customHeight="1" x14ac:dyDescent="0.3">
      <c r="A1064" s="8" t="s">
        <v>2395</v>
      </c>
      <c r="B1064" s="8" t="s">
        <v>2396</v>
      </c>
      <c r="C1064" s="8" t="s">
        <v>2397</v>
      </c>
      <c r="D1064" s="9">
        <v>2.2679999999999999E-2</v>
      </c>
      <c r="E1064" s="13"/>
      <c r="F1064" s="14"/>
      <c r="G1064" s="13"/>
      <c r="H1064" s="14"/>
      <c r="I1064" s="13"/>
      <c r="J1064" s="14"/>
      <c r="K1064" s="13"/>
      <c r="L1064" s="14"/>
      <c r="M1064" s="8"/>
      <c r="N1064" s="2" t="s">
        <v>2375</v>
      </c>
      <c r="O1064" s="2" t="s">
        <v>2398</v>
      </c>
      <c r="P1064" s="2" t="s">
        <v>63</v>
      </c>
      <c r="Q1064" s="2" t="s">
        <v>63</v>
      </c>
      <c r="R1064" s="2" t="s">
        <v>62</v>
      </c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2" t="s">
        <v>52</v>
      </c>
      <c r="AW1064" s="2" t="s">
        <v>2413</v>
      </c>
      <c r="AX1064" s="2" t="s">
        <v>52</v>
      </c>
      <c r="AY1064" s="2" t="s">
        <v>52</v>
      </c>
    </row>
    <row r="1065" spans="1:51" ht="18.600000000000001" customHeight="1" x14ac:dyDescent="0.3">
      <c r="A1065" s="8" t="s">
        <v>1844</v>
      </c>
      <c r="B1065" s="8" t="s">
        <v>802</v>
      </c>
      <c r="C1065" s="8" t="s">
        <v>803</v>
      </c>
      <c r="D1065" s="9">
        <v>7.0200000000000002E-3</v>
      </c>
      <c r="E1065" s="13"/>
      <c r="F1065" s="14"/>
      <c r="G1065" s="13"/>
      <c r="H1065" s="14"/>
      <c r="I1065" s="13"/>
      <c r="J1065" s="14"/>
      <c r="K1065" s="13"/>
      <c r="L1065" s="14"/>
      <c r="M1065" s="8"/>
      <c r="N1065" s="2" t="s">
        <v>2375</v>
      </c>
      <c r="O1065" s="2" t="s">
        <v>1845</v>
      </c>
      <c r="P1065" s="2" t="s">
        <v>63</v>
      </c>
      <c r="Q1065" s="2" t="s">
        <v>63</v>
      </c>
      <c r="R1065" s="2" t="s">
        <v>62</v>
      </c>
      <c r="S1065" s="3"/>
      <c r="T1065" s="3"/>
      <c r="U1065" s="3"/>
      <c r="V1065" s="3">
        <v>1</v>
      </c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2" t="s">
        <v>52</v>
      </c>
      <c r="AW1065" s="2" t="s">
        <v>2414</v>
      </c>
      <c r="AX1065" s="2" t="s">
        <v>52</v>
      </c>
      <c r="AY1065" s="2" t="s">
        <v>52</v>
      </c>
    </row>
    <row r="1066" spans="1:51" ht="18.600000000000001" customHeight="1" x14ac:dyDescent="0.3">
      <c r="A1066" s="8" t="s">
        <v>806</v>
      </c>
      <c r="B1066" s="8" t="s">
        <v>802</v>
      </c>
      <c r="C1066" s="8" t="s">
        <v>803</v>
      </c>
      <c r="D1066" s="9">
        <v>1.2E-4</v>
      </c>
      <c r="E1066" s="13"/>
      <c r="F1066" s="14"/>
      <c r="G1066" s="13"/>
      <c r="H1066" s="14"/>
      <c r="I1066" s="13"/>
      <c r="J1066" s="14"/>
      <c r="K1066" s="13"/>
      <c r="L1066" s="14"/>
      <c r="M1066" s="8"/>
      <c r="N1066" s="2" t="s">
        <v>2375</v>
      </c>
      <c r="O1066" s="2" t="s">
        <v>807</v>
      </c>
      <c r="P1066" s="2" t="s">
        <v>63</v>
      </c>
      <c r="Q1066" s="2" t="s">
        <v>63</v>
      </c>
      <c r="R1066" s="2" t="s">
        <v>62</v>
      </c>
      <c r="S1066" s="3"/>
      <c r="T1066" s="3"/>
      <c r="U1066" s="3"/>
      <c r="V1066" s="3">
        <v>1</v>
      </c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2" t="s">
        <v>52</v>
      </c>
      <c r="AW1066" s="2" t="s">
        <v>2415</v>
      </c>
      <c r="AX1066" s="2" t="s">
        <v>52</v>
      </c>
      <c r="AY1066" s="2" t="s">
        <v>52</v>
      </c>
    </row>
    <row r="1067" spans="1:51" ht="18.600000000000001" customHeight="1" x14ac:dyDescent="0.3">
      <c r="A1067" s="8" t="s">
        <v>2402</v>
      </c>
      <c r="B1067" s="8" t="s">
        <v>802</v>
      </c>
      <c r="C1067" s="8" t="s">
        <v>803</v>
      </c>
      <c r="D1067" s="9">
        <v>4.6799999999999999E-4</v>
      </c>
      <c r="E1067" s="13"/>
      <c r="F1067" s="14"/>
      <c r="G1067" s="13"/>
      <c r="H1067" s="14"/>
      <c r="I1067" s="13"/>
      <c r="J1067" s="14"/>
      <c r="K1067" s="13"/>
      <c r="L1067" s="14"/>
      <c r="M1067" s="8"/>
      <c r="N1067" s="2" t="s">
        <v>2375</v>
      </c>
      <c r="O1067" s="2" t="s">
        <v>2403</v>
      </c>
      <c r="P1067" s="2" t="s">
        <v>63</v>
      </c>
      <c r="Q1067" s="2" t="s">
        <v>63</v>
      </c>
      <c r="R1067" s="2" t="s">
        <v>62</v>
      </c>
      <c r="S1067" s="3"/>
      <c r="T1067" s="3"/>
      <c r="U1067" s="3"/>
      <c r="V1067" s="3">
        <v>1</v>
      </c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2" t="s">
        <v>52</v>
      </c>
      <c r="AW1067" s="2" t="s">
        <v>2416</v>
      </c>
      <c r="AX1067" s="2" t="s">
        <v>52</v>
      </c>
      <c r="AY1067" s="2" t="s">
        <v>52</v>
      </c>
    </row>
    <row r="1068" spans="1:51" ht="18.600000000000001" customHeight="1" x14ac:dyDescent="0.3">
      <c r="A1068" s="8" t="s">
        <v>1048</v>
      </c>
      <c r="B1068" s="8" t="s">
        <v>802</v>
      </c>
      <c r="C1068" s="8" t="s">
        <v>803</v>
      </c>
      <c r="D1068" s="9">
        <v>1.3200000000000001E-4</v>
      </c>
      <c r="E1068" s="13"/>
      <c r="F1068" s="14"/>
      <c r="G1068" s="13"/>
      <c r="H1068" s="14"/>
      <c r="I1068" s="13"/>
      <c r="J1068" s="14"/>
      <c r="K1068" s="13"/>
      <c r="L1068" s="14"/>
      <c r="M1068" s="8"/>
      <c r="N1068" s="2" t="s">
        <v>2375</v>
      </c>
      <c r="O1068" s="2" t="s">
        <v>1049</v>
      </c>
      <c r="P1068" s="2" t="s">
        <v>63</v>
      </c>
      <c r="Q1068" s="2" t="s">
        <v>63</v>
      </c>
      <c r="R1068" s="2" t="s">
        <v>62</v>
      </c>
      <c r="S1068" s="3"/>
      <c r="T1068" s="3"/>
      <c r="U1068" s="3"/>
      <c r="V1068" s="3">
        <v>1</v>
      </c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2" t="s">
        <v>52</v>
      </c>
      <c r="AW1068" s="2" t="s">
        <v>2417</v>
      </c>
      <c r="AX1068" s="2" t="s">
        <v>52</v>
      </c>
      <c r="AY1068" s="2" t="s">
        <v>52</v>
      </c>
    </row>
    <row r="1069" spans="1:51" ht="18.600000000000001" customHeight="1" x14ac:dyDescent="0.3">
      <c r="A1069" s="8" t="s">
        <v>809</v>
      </c>
      <c r="B1069" s="8" t="s">
        <v>1051</v>
      </c>
      <c r="C1069" s="8" t="s">
        <v>731</v>
      </c>
      <c r="D1069" s="9">
        <v>1</v>
      </c>
      <c r="E1069" s="13"/>
      <c r="F1069" s="14"/>
      <c r="G1069" s="13"/>
      <c r="H1069" s="14"/>
      <c r="I1069" s="13"/>
      <c r="J1069" s="14"/>
      <c r="K1069" s="13"/>
      <c r="L1069" s="14"/>
      <c r="M1069" s="8"/>
      <c r="N1069" s="2" t="s">
        <v>2375</v>
      </c>
      <c r="O1069" s="2" t="s">
        <v>811</v>
      </c>
      <c r="P1069" s="2" t="s">
        <v>63</v>
      </c>
      <c r="Q1069" s="2" t="s">
        <v>63</v>
      </c>
      <c r="R1069" s="2" t="s">
        <v>63</v>
      </c>
      <c r="S1069" s="3">
        <v>1</v>
      </c>
      <c r="T1069" s="3">
        <v>0</v>
      </c>
      <c r="U1069" s="3">
        <v>0.03</v>
      </c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2" t="s">
        <v>52</v>
      </c>
      <c r="AW1069" s="2" t="s">
        <v>2418</v>
      </c>
      <c r="AX1069" s="2" t="s">
        <v>52</v>
      </c>
      <c r="AY1069" s="2" t="s">
        <v>52</v>
      </c>
    </row>
    <row r="1070" spans="1:51" ht="18.600000000000001" customHeight="1" x14ac:dyDescent="0.3">
      <c r="A1070" s="8" t="s">
        <v>825</v>
      </c>
      <c r="B1070" s="8" t="s">
        <v>52</v>
      </c>
      <c r="C1070" s="8" t="s">
        <v>52</v>
      </c>
      <c r="D1070" s="9"/>
      <c r="E1070" s="13"/>
      <c r="F1070" s="14"/>
      <c r="G1070" s="13"/>
      <c r="H1070" s="14"/>
      <c r="I1070" s="13"/>
      <c r="J1070" s="14"/>
      <c r="K1070" s="13"/>
      <c r="L1070" s="14"/>
      <c r="M1070" s="8"/>
      <c r="N1070" s="2" t="s">
        <v>83</v>
      </c>
      <c r="O1070" s="2" t="s">
        <v>83</v>
      </c>
      <c r="P1070" s="2" t="s">
        <v>52</v>
      </c>
      <c r="Q1070" s="2" t="s">
        <v>52</v>
      </c>
      <c r="R1070" s="2" t="s">
        <v>52</v>
      </c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2" t="s">
        <v>52</v>
      </c>
      <c r="AW1070" s="2" t="s">
        <v>52</v>
      </c>
      <c r="AX1070" s="2" t="s">
        <v>52</v>
      </c>
      <c r="AY1070" s="2" t="s">
        <v>52</v>
      </c>
    </row>
    <row r="1071" spans="1:51" ht="18.600000000000001" customHeight="1" x14ac:dyDescent="0.3">
      <c r="A1071" s="9"/>
      <c r="B1071" s="9"/>
      <c r="C1071" s="9"/>
      <c r="D1071" s="9"/>
      <c r="E1071" s="13"/>
      <c r="F1071" s="14"/>
      <c r="G1071" s="13"/>
      <c r="H1071" s="14"/>
      <c r="I1071" s="13"/>
      <c r="J1071" s="14"/>
      <c r="K1071" s="13"/>
      <c r="L1071" s="14"/>
      <c r="M1071" s="9"/>
    </row>
    <row r="1072" spans="1:51" ht="18.600000000000001" customHeight="1" x14ac:dyDescent="0.3">
      <c r="A1072" s="51" t="s">
        <v>2419</v>
      </c>
      <c r="B1072" s="51"/>
      <c r="C1072" s="51"/>
      <c r="D1072" s="51"/>
      <c r="E1072" s="52"/>
      <c r="F1072" s="53"/>
      <c r="G1072" s="52"/>
      <c r="H1072" s="53"/>
      <c r="I1072" s="52"/>
      <c r="J1072" s="53"/>
      <c r="K1072" s="52"/>
      <c r="L1072" s="53"/>
      <c r="M1072" s="51"/>
      <c r="N1072" s="1" t="s">
        <v>2393</v>
      </c>
    </row>
    <row r="1073" spans="1:51" ht="18.600000000000001" customHeight="1" x14ac:dyDescent="0.3">
      <c r="A1073" s="8" t="s">
        <v>2391</v>
      </c>
      <c r="B1073" s="8" t="s">
        <v>2392</v>
      </c>
      <c r="C1073" s="8" t="s">
        <v>75</v>
      </c>
      <c r="D1073" s="9">
        <v>0.22939999999999999</v>
      </c>
      <c r="E1073" s="13"/>
      <c r="F1073" s="14"/>
      <c r="G1073" s="13"/>
      <c r="H1073" s="14"/>
      <c r="I1073" s="13"/>
      <c r="J1073" s="14"/>
      <c r="K1073" s="13"/>
      <c r="L1073" s="14"/>
      <c r="M1073" s="8"/>
      <c r="N1073" s="2" t="s">
        <v>2393</v>
      </c>
      <c r="O1073" s="2" t="s">
        <v>2422</v>
      </c>
      <c r="P1073" s="2" t="s">
        <v>63</v>
      </c>
      <c r="Q1073" s="2" t="s">
        <v>63</v>
      </c>
      <c r="R1073" s="2" t="s">
        <v>62</v>
      </c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2" t="s">
        <v>52</v>
      </c>
      <c r="AW1073" s="2" t="s">
        <v>2423</v>
      </c>
      <c r="AX1073" s="2" t="s">
        <v>52</v>
      </c>
      <c r="AY1073" s="2" t="s">
        <v>52</v>
      </c>
    </row>
    <row r="1074" spans="1:51" ht="18.600000000000001" customHeight="1" x14ac:dyDescent="0.3">
      <c r="A1074" s="8" t="s">
        <v>825</v>
      </c>
      <c r="B1074" s="8" t="s">
        <v>52</v>
      </c>
      <c r="C1074" s="8" t="s">
        <v>52</v>
      </c>
      <c r="D1074" s="9"/>
      <c r="E1074" s="13"/>
      <c r="F1074" s="14"/>
      <c r="G1074" s="13"/>
      <c r="H1074" s="14"/>
      <c r="I1074" s="13"/>
      <c r="J1074" s="14"/>
      <c r="K1074" s="13"/>
      <c r="L1074" s="14"/>
      <c r="M1074" s="8"/>
      <c r="N1074" s="2" t="s">
        <v>83</v>
      </c>
      <c r="O1074" s="2" t="s">
        <v>83</v>
      </c>
      <c r="P1074" s="2" t="s">
        <v>52</v>
      </c>
      <c r="Q1074" s="2" t="s">
        <v>52</v>
      </c>
      <c r="R1074" s="2" t="s">
        <v>52</v>
      </c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2" t="s">
        <v>52</v>
      </c>
      <c r="AW1074" s="2" t="s">
        <v>52</v>
      </c>
      <c r="AX1074" s="2" t="s">
        <v>52</v>
      </c>
      <c r="AY1074" s="2" t="s">
        <v>52</v>
      </c>
    </row>
    <row r="1075" spans="1:51" ht="18.600000000000001" customHeight="1" x14ac:dyDescent="0.3">
      <c r="A1075" s="9"/>
      <c r="B1075" s="9"/>
      <c r="C1075" s="9"/>
      <c r="D1075" s="9"/>
      <c r="E1075" s="13"/>
      <c r="F1075" s="14"/>
      <c r="G1075" s="13"/>
      <c r="H1075" s="14"/>
      <c r="I1075" s="13"/>
      <c r="J1075" s="14"/>
      <c r="K1075" s="13"/>
      <c r="L1075" s="14"/>
      <c r="M1075" s="9"/>
    </row>
    <row r="1076" spans="1:51" ht="18.600000000000001" customHeight="1" x14ac:dyDescent="0.3">
      <c r="A1076" s="51" t="s">
        <v>2424</v>
      </c>
      <c r="B1076" s="51"/>
      <c r="C1076" s="51"/>
      <c r="D1076" s="51"/>
      <c r="E1076" s="52"/>
      <c r="F1076" s="53"/>
      <c r="G1076" s="52"/>
      <c r="H1076" s="53"/>
      <c r="I1076" s="52"/>
      <c r="J1076" s="53"/>
      <c r="K1076" s="52"/>
      <c r="L1076" s="53"/>
      <c r="M1076" s="51"/>
      <c r="N1076" s="1" t="s">
        <v>1306</v>
      </c>
    </row>
    <row r="1077" spans="1:51" ht="18.600000000000001" customHeight="1" x14ac:dyDescent="0.3">
      <c r="A1077" s="8" t="s">
        <v>2363</v>
      </c>
      <c r="B1077" s="8" t="s">
        <v>802</v>
      </c>
      <c r="C1077" s="8" t="s">
        <v>803</v>
      </c>
      <c r="D1077" s="9">
        <v>0.17</v>
      </c>
      <c r="E1077" s="13"/>
      <c r="F1077" s="14"/>
      <c r="G1077" s="13"/>
      <c r="H1077" s="14"/>
      <c r="I1077" s="13"/>
      <c r="J1077" s="14"/>
      <c r="K1077" s="13"/>
      <c r="L1077" s="14"/>
      <c r="M1077" s="8"/>
      <c r="N1077" s="2" t="s">
        <v>1306</v>
      </c>
      <c r="O1077" s="2" t="s">
        <v>2364</v>
      </c>
      <c r="P1077" s="2" t="s">
        <v>63</v>
      </c>
      <c r="Q1077" s="2" t="s">
        <v>63</v>
      </c>
      <c r="R1077" s="2" t="s">
        <v>62</v>
      </c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2" t="s">
        <v>52</v>
      </c>
      <c r="AW1077" s="2" t="s">
        <v>2426</v>
      </c>
      <c r="AX1077" s="2" t="s">
        <v>52</v>
      </c>
      <c r="AY1077" s="2" t="s">
        <v>52</v>
      </c>
    </row>
    <row r="1078" spans="1:51" ht="18.600000000000001" customHeight="1" x14ac:dyDescent="0.3">
      <c r="A1078" s="8" t="s">
        <v>806</v>
      </c>
      <c r="B1078" s="8" t="s">
        <v>802</v>
      </c>
      <c r="C1078" s="8" t="s">
        <v>803</v>
      </c>
      <c r="D1078" s="9">
        <v>0.04</v>
      </c>
      <c r="E1078" s="13"/>
      <c r="F1078" s="14"/>
      <c r="G1078" s="13"/>
      <c r="H1078" s="14"/>
      <c r="I1078" s="13"/>
      <c r="J1078" s="14"/>
      <c r="K1078" s="13"/>
      <c r="L1078" s="14"/>
      <c r="M1078" s="8"/>
      <c r="N1078" s="2" t="s">
        <v>1306</v>
      </c>
      <c r="O1078" s="2" t="s">
        <v>807</v>
      </c>
      <c r="P1078" s="2" t="s">
        <v>63</v>
      </c>
      <c r="Q1078" s="2" t="s">
        <v>63</v>
      </c>
      <c r="R1078" s="2" t="s">
        <v>62</v>
      </c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2" t="s">
        <v>52</v>
      </c>
      <c r="AW1078" s="2" t="s">
        <v>2427</v>
      </c>
      <c r="AX1078" s="2" t="s">
        <v>52</v>
      </c>
      <c r="AY1078" s="2" t="s">
        <v>52</v>
      </c>
    </row>
    <row r="1079" spans="1:51" ht="18.600000000000001" customHeight="1" x14ac:dyDescent="0.3">
      <c r="A1079" s="8" t="s">
        <v>825</v>
      </c>
      <c r="B1079" s="8" t="s">
        <v>52</v>
      </c>
      <c r="C1079" s="8" t="s">
        <v>52</v>
      </c>
      <c r="D1079" s="9"/>
      <c r="E1079" s="13"/>
      <c r="F1079" s="14"/>
      <c r="G1079" s="13"/>
      <c r="H1079" s="14"/>
      <c r="I1079" s="13"/>
      <c r="J1079" s="14"/>
      <c r="K1079" s="13"/>
      <c r="L1079" s="14"/>
      <c r="M1079" s="8"/>
      <c r="N1079" s="2" t="s">
        <v>83</v>
      </c>
      <c r="O1079" s="2" t="s">
        <v>83</v>
      </c>
      <c r="P1079" s="2" t="s">
        <v>52</v>
      </c>
      <c r="Q1079" s="2" t="s">
        <v>52</v>
      </c>
      <c r="R1079" s="2" t="s">
        <v>52</v>
      </c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2" t="s">
        <v>52</v>
      </c>
      <c r="AW1079" s="2" t="s">
        <v>52</v>
      </c>
      <c r="AX1079" s="2" t="s">
        <v>52</v>
      </c>
      <c r="AY1079" s="2" t="s">
        <v>52</v>
      </c>
    </row>
    <row r="1080" spans="1:51" ht="18.600000000000001" customHeight="1" x14ac:dyDescent="0.3">
      <c r="A1080" s="9"/>
      <c r="B1080" s="9"/>
      <c r="C1080" s="9"/>
      <c r="D1080" s="9"/>
      <c r="E1080" s="13"/>
      <c r="F1080" s="14"/>
      <c r="G1080" s="13"/>
      <c r="H1080" s="14"/>
      <c r="I1080" s="13"/>
      <c r="J1080" s="14"/>
      <c r="K1080" s="13"/>
      <c r="L1080" s="14"/>
      <c r="M1080" s="9"/>
    </row>
    <row r="1081" spans="1:51" ht="18.600000000000001" customHeight="1" x14ac:dyDescent="0.3">
      <c r="A1081" s="51" t="s">
        <v>2428</v>
      </c>
      <c r="B1081" s="51"/>
      <c r="C1081" s="51"/>
      <c r="D1081" s="51"/>
      <c r="E1081" s="52"/>
      <c r="F1081" s="53"/>
      <c r="G1081" s="52"/>
      <c r="H1081" s="53"/>
      <c r="I1081" s="52"/>
      <c r="J1081" s="53"/>
      <c r="K1081" s="52"/>
      <c r="L1081" s="53"/>
      <c r="M1081" s="51"/>
      <c r="N1081" s="1" t="s">
        <v>1322</v>
      </c>
    </row>
    <row r="1082" spans="1:51" ht="18.600000000000001" customHeight="1" x14ac:dyDescent="0.3">
      <c r="A1082" s="8" t="s">
        <v>1288</v>
      </c>
      <c r="B1082" s="8" t="s">
        <v>1580</v>
      </c>
      <c r="C1082" s="8" t="s">
        <v>1031</v>
      </c>
      <c r="D1082" s="9">
        <v>3.7600000000000001E-2</v>
      </c>
      <c r="E1082" s="13"/>
      <c r="F1082" s="14"/>
      <c r="G1082" s="13"/>
      <c r="H1082" s="14"/>
      <c r="I1082" s="13"/>
      <c r="J1082" s="14"/>
      <c r="K1082" s="13"/>
      <c r="L1082" s="14"/>
      <c r="M1082" s="8"/>
      <c r="N1082" s="2" t="s">
        <v>1322</v>
      </c>
      <c r="O1082" s="2" t="s">
        <v>1581</v>
      </c>
      <c r="P1082" s="2" t="s">
        <v>63</v>
      </c>
      <c r="Q1082" s="2" t="s">
        <v>63</v>
      </c>
      <c r="R1082" s="2" t="s">
        <v>62</v>
      </c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2" t="s">
        <v>52</v>
      </c>
      <c r="AW1082" s="2" t="s">
        <v>2430</v>
      </c>
      <c r="AX1082" s="2" t="s">
        <v>52</v>
      </c>
      <c r="AY1082" s="2" t="s">
        <v>52</v>
      </c>
    </row>
    <row r="1083" spans="1:51" ht="18.600000000000001" customHeight="1" x14ac:dyDescent="0.3">
      <c r="A1083" s="8" t="s">
        <v>2371</v>
      </c>
      <c r="B1083" s="8" t="s">
        <v>1324</v>
      </c>
      <c r="C1083" s="8" t="s">
        <v>1031</v>
      </c>
      <c r="D1083" s="9">
        <v>3.4200000000000001E-2</v>
      </c>
      <c r="E1083" s="13"/>
      <c r="F1083" s="14"/>
      <c r="G1083" s="13"/>
      <c r="H1083" s="14"/>
      <c r="I1083" s="13"/>
      <c r="J1083" s="14"/>
      <c r="K1083" s="13"/>
      <c r="L1083" s="14"/>
      <c r="M1083" s="8"/>
      <c r="N1083" s="2" t="s">
        <v>1322</v>
      </c>
      <c r="O1083" s="2" t="s">
        <v>2431</v>
      </c>
      <c r="P1083" s="2" t="s">
        <v>62</v>
      </c>
      <c r="Q1083" s="2" t="s">
        <v>63</v>
      </c>
      <c r="R1083" s="2" t="s">
        <v>63</v>
      </c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2" t="s">
        <v>52</v>
      </c>
      <c r="AW1083" s="2" t="s">
        <v>2432</v>
      </c>
      <c r="AX1083" s="2" t="s">
        <v>52</v>
      </c>
      <c r="AY1083" s="2" t="s">
        <v>52</v>
      </c>
    </row>
    <row r="1084" spans="1:51" ht="18.600000000000001" customHeight="1" x14ac:dyDescent="0.3">
      <c r="A1084" s="8" t="s">
        <v>752</v>
      </c>
      <c r="B1084" s="8" t="s">
        <v>1327</v>
      </c>
      <c r="C1084" s="8" t="s">
        <v>1031</v>
      </c>
      <c r="D1084" s="9">
        <v>-3.0000000000000001E-3</v>
      </c>
      <c r="E1084" s="13"/>
      <c r="F1084" s="14"/>
      <c r="G1084" s="13"/>
      <c r="H1084" s="14"/>
      <c r="I1084" s="13"/>
      <c r="J1084" s="14"/>
      <c r="K1084" s="13"/>
      <c r="L1084" s="14"/>
      <c r="M1084" s="8"/>
      <c r="N1084" s="2" t="s">
        <v>1322</v>
      </c>
      <c r="O1084" s="2" t="s">
        <v>1328</v>
      </c>
      <c r="P1084" s="2" t="s">
        <v>63</v>
      </c>
      <c r="Q1084" s="2" t="s">
        <v>63</v>
      </c>
      <c r="R1084" s="2" t="s">
        <v>62</v>
      </c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2" t="s">
        <v>52</v>
      </c>
      <c r="AW1084" s="2" t="s">
        <v>2433</v>
      </c>
      <c r="AX1084" s="2" t="s">
        <v>52</v>
      </c>
      <c r="AY1084" s="2" t="s">
        <v>52</v>
      </c>
    </row>
    <row r="1085" spans="1:51" ht="18.600000000000001" customHeight="1" x14ac:dyDescent="0.3">
      <c r="A1085" s="8" t="s">
        <v>825</v>
      </c>
      <c r="B1085" s="8" t="s">
        <v>52</v>
      </c>
      <c r="C1085" s="8" t="s">
        <v>52</v>
      </c>
      <c r="D1085" s="9"/>
      <c r="E1085" s="13"/>
      <c r="F1085" s="14"/>
      <c r="G1085" s="13"/>
      <c r="H1085" s="14"/>
      <c r="I1085" s="13"/>
      <c r="J1085" s="14"/>
      <c r="K1085" s="13"/>
      <c r="L1085" s="14"/>
      <c r="M1085" s="8"/>
      <c r="N1085" s="2" t="s">
        <v>83</v>
      </c>
      <c r="O1085" s="2" t="s">
        <v>83</v>
      </c>
      <c r="P1085" s="2" t="s">
        <v>52</v>
      </c>
      <c r="Q1085" s="2" t="s">
        <v>52</v>
      </c>
      <c r="R1085" s="2" t="s">
        <v>52</v>
      </c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2" t="s">
        <v>52</v>
      </c>
      <c r="AW1085" s="2" t="s">
        <v>52</v>
      </c>
      <c r="AX1085" s="2" t="s">
        <v>52</v>
      </c>
      <c r="AY1085" s="2" t="s">
        <v>52</v>
      </c>
    </row>
    <row r="1086" spans="1:51" ht="18.600000000000001" customHeight="1" x14ac:dyDescent="0.3">
      <c r="A1086" s="9"/>
      <c r="B1086" s="9"/>
      <c r="C1086" s="9"/>
      <c r="D1086" s="9"/>
      <c r="E1086" s="13"/>
      <c r="F1086" s="14"/>
      <c r="G1086" s="13"/>
      <c r="H1086" s="14"/>
      <c r="I1086" s="13"/>
      <c r="J1086" s="14"/>
      <c r="K1086" s="13"/>
      <c r="L1086" s="14"/>
      <c r="M1086" s="9"/>
    </row>
    <row r="1087" spans="1:51" ht="18.600000000000001" customHeight="1" x14ac:dyDescent="0.3">
      <c r="A1087" s="51" t="s">
        <v>2434</v>
      </c>
      <c r="B1087" s="51"/>
      <c r="C1087" s="51"/>
      <c r="D1087" s="51"/>
      <c r="E1087" s="52"/>
      <c r="F1087" s="53"/>
      <c r="G1087" s="52"/>
      <c r="H1087" s="53"/>
      <c r="I1087" s="52"/>
      <c r="J1087" s="53"/>
      <c r="K1087" s="52"/>
      <c r="L1087" s="53"/>
      <c r="M1087" s="51"/>
      <c r="N1087" s="1" t="s">
        <v>1325</v>
      </c>
    </row>
    <row r="1088" spans="1:51" ht="18.600000000000001" customHeight="1" x14ac:dyDescent="0.3">
      <c r="A1088" s="8" t="s">
        <v>2371</v>
      </c>
      <c r="B1088" s="8" t="s">
        <v>1324</v>
      </c>
      <c r="C1088" s="8" t="s">
        <v>1031</v>
      </c>
      <c r="D1088" s="9">
        <v>1</v>
      </c>
      <c r="E1088" s="13"/>
      <c r="F1088" s="14"/>
      <c r="G1088" s="13"/>
      <c r="H1088" s="14"/>
      <c r="I1088" s="13"/>
      <c r="J1088" s="14"/>
      <c r="K1088" s="13"/>
      <c r="L1088" s="14"/>
      <c r="M1088" s="8" t="s">
        <v>52</v>
      </c>
      <c r="N1088" s="2" t="s">
        <v>1325</v>
      </c>
      <c r="O1088" s="2" t="s">
        <v>2431</v>
      </c>
      <c r="P1088" s="2" t="s">
        <v>62</v>
      </c>
      <c r="Q1088" s="2" t="s">
        <v>63</v>
      </c>
      <c r="R1088" s="2" t="s">
        <v>63</v>
      </c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2" t="s">
        <v>52</v>
      </c>
      <c r="AW1088" s="2" t="s">
        <v>2436</v>
      </c>
      <c r="AX1088" s="2" t="s">
        <v>52</v>
      </c>
      <c r="AY1088" s="2" t="s">
        <v>52</v>
      </c>
    </row>
    <row r="1089" spans="1:51" ht="18.600000000000001" customHeight="1" x14ac:dyDescent="0.3">
      <c r="A1089" s="8" t="s">
        <v>2374</v>
      </c>
      <c r="B1089" s="8" t="s">
        <v>1324</v>
      </c>
      <c r="C1089" s="8" t="s">
        <v>1031</v>
      </c>
      <c r="D1089" s="9">
        <v>1</v>
      </c>
      <c r="E1089" s="13"/>
      <c r="F1089" s="14"/>
      <c r="G1089" s="13"/>
      <c r="H1089" s="14"/>
      <c r="I1089" s="13"/>
      <c r="J1089" s="14"/>
      <c r="K1089" s="13"/>
      <c r="L1089" s="14"/>
      <c r="M1089" s="8" t="s">
        <v>52</v>
      </c>
      <c r="N1089" s="2" t="s">
        <v>1325</v>
      </c>
      <c r="O1089" s="2" t="s">
        <v>2437</v>
      </c>
      <c r="P1089" s="2" t="s">
        <v>62</v>
      </c>
      <c r="Q1089" s="2" t="s">
        <v>63</v>
      </c>
      <c r="R1089" s="2" t="s">
        <v>63</v>
      </c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2" t="s">
        <v>52</v>
      </c>
      <c r="AW1089" s="2" t="s">
        <v>2438</v>
      </c>
      <c r="AX1089" s="2" t="s">
        <v>52</v>
      </c>
      <c r="AY1089" s="2" t="s">
        <v>52</v>
      </c>
    </row>
    <row r="1090" spans="1:51" ht="18.600000000000001" customHeight="1" x14ac:dyDescent="0.3">
      <c r="A1090" s="8" t="s">
        <v>825</v>
      </c>
      <c r="B1090" s="8" t="s">
        <v>52</v>
      </c>
      <c r="C1090" s="8" t="s">
        <v>52</v>
      </c>
      <c r="D1090" s="9"/>
      <c r="E1090" s="13"/>
      <c r="F1090" s="14"/>
      <c r="G1090" s="13"/>
      <c r="H1090" s="14"/>
      <c r="I1090" s="13"/>
      <c r="J1090" s="14"/>
      <c r="K1090" s="13"/>
      <c r="L1090" s="14"/>
      <c r="M1090" s="8" t="s">
        <v>52</v>
      </c>
      <c r="N1090" s="2" t="s">
        <v>83</v>
      </c>
      <c r="O1090" s="2" t="s">
        <v>83</v>
      </c>
      <c r="P1090" s="2" t="s">
        <v>52</v>
      </c>
      <c r="Q1090" s="2" t="s">
        <v>52</v>
      </c>
      <c r="R1090" s="2" t="s">
        <v>52</v>
      </c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2" t="s">
        <v>52</v>
      </c>
      <c r="AW1090" s="2" t="s">
        <v>52</v>
      </c>
      <c r="AX1090" s="2" t="s">
        <v>52</v>
      </c>
      <c r="AY1090" s="2" t="s">
        <v>52</v>
      </c>
    </row>
    <row r="1091" spans="1:51" ht="18.600000000000001" customHeight="1" x14ac:dyDescent="0.3">
      <c r="A1091" s="9"/>
      <c r="B1091" s="9"/>
      <c r="C1091" s="9"/>
      <c r="D1091" s="9"/>
      <c r="E1091" s="13"/>
      <c r="F1091" s="14"/>
      <c r="G1091" s="13"/>
      <c r="H1091" s="14"/>
      <c r="I1091" s="13"/>
      <c r="J1091" s="14"/>
      <c r="K1091" s="13"/>
      <c r="L1091" s="14"/>
      <c r="M1091" s="9"/>
    </row>
    <row r="1092" spans="1:51" ht="18.600000000000001" customHeight="1" x14ac:dyDescent="0.3">
      <c r="A1092" s="51" t="s">
        <v>2439</v>
      </c>
      <c r="B1092" s="51"/>
      <c r="C1092" s="51"/>
      <c r="D1092" s="51"/>
      <c r="E1092" s="52"/>
      <c r="F1092" s="53"/>
      <c r="G1092" s="52"/>
      <c r="H1092" s="53"/>
      <c r="I1092" s="52"/>
      <c r="J1092" s="53"/>
      <c r="K1092" s="52"/>
      <c r="L1092" s="53"/>
      <c r="M1092" s="51"/>
      <c r="N1092" s="1" t="s">
        <v>2431</v>
      </c>
    </row>
    <row r="1093" spans="1:51" ht="18.600000000000001" customHeight="1" x14ac:dyDescent="0.3">
      <c r="A1093" s="8" t="s">
        <v>2379</v>
      </c>
      <c r="B1093" s="8" t="s">
        <v>2380</v>
      </c>
      <c r="C1093" s="8" t="s">
        <v>1031</v>
      </c>
      <c r="D1093" s="9">
        <v>1.5709999999999998E-2</v>
      </c>
      <c r="E1093" s="13"/>
      <c r="F1093" s="14"/>
      <c r="G1093" s="13"/>
      <c r="H1093" s="14"/>
      <c r="I1093" s="13"/>
      <c r="J1093" s="14"/>
      <c r="K1093" s="13"/>
      <c r="L1093" s="14"/>
      <c r="M1093" s="8"/>
      <c r="N1093" s="2" t="s">
        <v>2431</v>
      </c>
      <c r="O1093" s="2" t="s">
        <v>2381</v>
      </c>
      <c r="P1093" s="2" t="s">
        <v>63</v>
      </c>
      <c r="Q1093" s="2" t="s">
        <v>63</v>
      </c>
      <c r="R1093" s="2" t="s">
        <v>62</v>
      </c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2" t="s">
        <v>52</v>
      </c>
      <c r="AW1093" s="2" t="s">
        <v>2441</v>
      </c>
      <c r="AX1093" s="2" t="s">
        <v>52</v>
      </c>
      <c r="AY1093" s="2" t="s">
        <v>52</v>
      </c>
    </row>
    <row r="1094" spans="1:51" ht="18.600000000000001" customHeight="1" x14ac:dyDescent="0.3">
      <c r="A1094" s="8" t="s">
        <v>2383</v>
      </c>
      <c r="B1094" s="8" t="s">
        <v>2384</v>
      </c>
      <c r="C1094" s="8" t="s">
        <v>1262</v>
      </c>
      <c r="D1094" s="9">
        <v>5.3550000000000004</v>
      </c>
      <c r="E1094" s="13"/>
      <c r="F1094" s="14"/>
      <c r="G1094" s="13"/>
      <c r="H1094" s="14"/>
      <c r="I1094" s="13"/>
      <c r="J1094" s="14"/>
      <c r="K1094" s="13"/>
      <c r="L1094" s="14"/>
      <c r="M1094" s="8"/>
      <c r="N1094" s="2" t="s">
        <v>2431</v>
      </c>
      <c r="O1094" s="2" t="s">
        <v>2385</v>
      </c>
      <c r="P1094" s="2" t="s">
        <v>63</v>
      </c>
      <c r="Q1094" s="2" t="s">
        <v>63</v>
      </c>
      <c r="R1094" s="2" t="s">
        <v>62</v>
      </c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2" t="s">
        <v>52</v>
      </c>
      <c r="AW1094" s="2" t="s">
        <v>2442</v>
      </c>
      <c r="AX1094" s="2" t="s">
        <v>52</v>
      </c>
      <c r="AY1094" s="2" t="s">
        <v>52</v>
      </c>
    </row>
    <row r="1095" spans="1:51" ht="18.600000000000001" customHeight="1" x14ac:dyDescent="0.3">
      <c r="A1095" s="8" t="s">
        <v>2387</v>
      </c>
      <c r="B1095" s="8" t="s">
        <v>2388</v>
      </c>
      <c r="C1095" s="8" t="s">
        <v>1031</v>
      </c>
      <c r="D1095" s="9">
        <v>2.3999999999999998E-3</v>
      </c>
      <c r="E1095" s="13"/>
      <c r="F1095" s="14"/>
      <c r="G1095" s="13"/>
      <c r="H1095" s="14"/>
      <c r="I1095" s="13"/>
      <c r="J1095" s="14"/>
      <c r="K1095" s="13"/>
      <c r="L1095" s="14"/>
      <c r="M1095" s="8"/>
      <c r="N1095" s="2" t="s">
        <v>2431</v>
      </c>
      <c r="O1095" s="2" t="s">
        <v>2389</v>
      </c>
      <c r="P1095" s="2" t="s">
        <v>63</v>
      </c>
      <c r="Q1095" s="2" t="s">
        <v>63</v>
      </c>
      <c r="R1095" s="2" t="s">
        <v>62</v>
      </c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2" t="s">
        <v>52</v>
      </c>
      <c r="AW1095" s="2" t="s">
        <v>2443</v>
      </c>
      <c r="AX1095" s="2" t="s">
        <v>52</v>
      </c>
      <c r="AY1095" s="2" t="s">
        <v>52</v>
      </c>
    </row>
    <row r="1096" spans="1:51" ht="18.600000000000001" customHeight="1" x14ac:dyDescent="0.3">
      <c r="A1096" s="8" t="s">
        <v>2391</v>
      </c>
      <c r="B1096" s="8" t="s">
        <v>2392</v>
      </c>
      <c r="C1096" s="8" t="s">
        <v>815</v>
      </c>
      <c r="D1096" s="9">
        <v>1.771E-2</v>
      </c>
      <c r="E1096" s="13"/>
      <c r="F1096" s="14"/>
      <c r="G1096" s="13"/>
      <c r="H1096" s="14"/>
      <c r="I1096" s="13"/>
      <c r="J1096" s="14"/>
      <c r="K1096" s="13"/>
      <c r="L1096" s="14"/>
      <c r="M1096" s="8"/>
      <c r="N1096" s="2" t="s">
        <v>2431</v>
      </c>
      <c r="O1096" s="2" t="s">
        <v>2393</v>
      </c>
      <c r="P1096" s="2" t="s">
        <v>62</v>
      </c>
      <c r="Q1096" s="2" t="s">
        <v>63</v>
      </c>
      <c r="R1096" s="2" t="s">
        <v>63</v>
      </c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2" t="s">
        <v>52</v>
      </c>
      <c r="AW1096" s="2" t="s">
        <v>2444</v>
      </c>
      <c r="AX1096" s="2" t="s">
        <v>52</v>
      </c>
      <c r="AY1096" s="2" t="s">
        <v>52</v>
      </c>
    </row>
    <row r="1097" spans="1:51" ht="18.600000000000001" customHeight="1" x14ac:dyDescent="0.3">
      <c r="A1097" s="8" t="s">
        <v>2395</v>
      </c>
      <c r="B1097" s="8" t="s">
        <v>2396</v>
      </c>
      <c r="C1097" s="8" t="s">
        <v>2397</v>
      </c>
      <c r="D1097" s="9">
        <v>0.1071</v>
      </c>
      <c r="E1097" s="13"/>
      <c r="F1097" s="14"/>
      <c r="G1097" s="13"/>
      <c r="H1097" s="14"/>
      <c r="I1097" s="13"/>
      <c r="J1097" s="14"/>
      <c r="K1097" s="13"/>
      <c r="L1097" s="14"/>
      <c r="M1097" s="8"/>
      <c r="N1097" s="2" t="s">
        <v>2431</v>
      </c>
      <c r="O1097" s="2" t="s">
        <v>2398</v>
      </c>
      <c r="P1097" s="2" t="s">
        <v>63</v>
      </c>
      <c r="Q1097" s="2" t="s">
        <v>63</v>
      </c>
      <c r="R1097" s="2" t="s">
        <v>62</v>
      </c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2" t="s">
        <v>52</v>
      </c>
      <c r="AW1097" s="2" t="s">
        <v>2445</v>
      </c>
      <c r="AX1097" s="2" t="s">
        <v>52</v>
      </c>
      <c r="AY1097" s="2" t="s">
        <v>52</v>
      </c>
    </row>
    <row r="1098" spans="1:51" ht="18.600000000000001" customHeight="1" x14ac:dyDescent="0.3">
      <c r="A1098" s="8" t="s">
        <v>1844</v>
      </c>
      <c r="B1098" s="8" t="s">
        <v>802</v>
      </c>
      <c r="C1098" s="8" t="s">
        <v>803</v>
      </c>
      <c r="D1098" s="9">
        <v>2.18E-2</v>
      </c>
      <c r="E1098" s="13"/>
      <c r="F1098" s="14"/>
      <c r="G1098" s="13"/>
      <c r="H1098" s="14"/>
      <c r="I1098" s="13"/>
      <c r="J1098" s="14"/>
      <c r="K1098" s="13"/>
      <c r="L1098" s="14"/>
      <c r="M1098" s="8"/>
      <c r="N1098" s="2" t="s">
        <v>2431</v>
      </c>
      <c r="O1098" s="2" t="s">
        <v>1845</v>
      </c>
      <c r="P1098" s="2" t="s">
        <v>63</v>
      </c>
      <c r="Q1098" s="2" t="s">
        <v>63</v>
      </c>
      <c r="R1098" s="2" t="s">
        <v>62</v>
      </c>
      <c r="S1098" s="3"/>
      <c r="T1098" s="3"/>
      <c r="U1098" s="3"/>
      <c r="V1098" s="3">
        <v>1</v>
      </c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2" t="s">
        <v>52</v>
      </c>
      <c r="AW1098" s="2" t="s">
        <v>2446</v>
      </c>
      <c r="AX1098" s="2" t="s">
        <v>52</v>
      </c>
      <c r="AY1098" s="2" t="s">
        <v>52</v>
      </c>
    </row>
    <row r="1099" spans="1:51" ht="18.600000000000001" customHeight="1" x14ac:dyDescent="0.3">
      <c r="A1099" s="8" t="s">
        <v>806</v>
      </c>
      <c r="B1099" s="8" t="s">
        <v>802</v>
      </c>
      <c r="C1099" s="8" t="s">
        <v>803</v>
      </c>
      <c r="D1099" s="9">
        <v>5.5999999999999995E-4</v>
      </c>
      <c r="E1099" s="13"/>
      <c r="F1099" s="14"/>
      <c r="G1099" s="13"/>
      <c r="H1099" s="14"/>
      <c r="I1099" s="13"/>
      <c r="J1099" s="14"/>
      <c r="K1099" s="13"/>
      <c r="L1099" s="14"/>
      <c r="M1099" s="8"/>
      <c r="N1099" s="2" t="s">
        <v>2431</v>
      </c>
      <c r="O1099" s="2" t="s">
        <v>807</v>
      </c>
      <c r="P1099" s="2" t="s">
        <v>63</v>
      </c>
      <c r="Q1099" s="2" t="s">
        <v>63</v>
      </c>
      <c r="R1099" s="2" t="s">
        <v>62</v>
      </c>
      <c r="S1099" s="3"/>
      <c r="T1099" s="3"/>
      <c r="U1099" s="3"/>
      <c r="V1099" s="3">
        <v>1</v>
      </c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2" t="s">
        <v>52</v>
      </c>
      <c r="AW1099" s="2" t="s">
        <v>2447</v>
      </c>
      <c r="AX1099" s="2" t="s">
        <v>52</v>
      </c>
      <c r="AY1099" s="2" t="s">
        <v>52</v>
      </c>
    </row>
    <row r="1100" spans="1:51" ht="18.600000000000001" customHeight="1" x14ac:dyDescent="0.3">
      <c r="A1100" s="8" t="s">
        <v>2402</v>
      </c>
      <c r="B1100" s="8" t="s">
        <v>802</v>
      </c>
      <c r="C1100" s="8" t="s">
        <v>803</v>
      </c>
      <c r="D1100" s="9">
        <v>2.2100000000000002E-3</v>
      </c>
      <c r="E1100" s="13"/>
      <c r="F1100" s="14"/>
      <c r="G1100" s="13"/>
      <c r="H1100" s="14"/>
      <c r="I1100" s="13"/>
      <c r="J1100" s="14"/>
      <c r="K1100" s="13"/>
      <c r="L1100" s="14"/>
      <c r="M1100" s="8"/>
      <c r="N1100" s="2" t="s">
        <v>2431</v>
      </c>
      <c r="O1100" s="2" t="s">
        <v>2403</v>
      </c>
      <c r="P1100" s="2" t="s">
        <v>63</v>
      </c>
      <c r="Q1100" s="2" t="s">
        <v>63</v>
      </c>
      <c r="R1100" s="2" t="s">
        <v>62</v>
      </c>
      <c r="S1100" s="3"/>
      <c r="T1100" s="3"/>
      <c r="U1100" s="3"/>
      <c r="V1100" s="3">
        <v>1</v>
      </c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2" t="s">
        <v>52</v>
      </c>
      <c r="AW1100" s="2" t="s">
        <v>2448</v>
      </c>
      <c r="AX1100" s="2" t="s">
        <v>52</v>
      </c>
      <c r="AY1100" s="2" t="s">
        <v>52</v>
      </c>
    </row>
    <row r="1101" spans="1:51" ht="18.600000000000001" customHeight="1" x14ac:dyDescent="0.3">
      <c r="A1101" s="8" t="s">
        <v>1048</v>
      </c>
      <c r="B1101" s="8" t="s">
        <v>802</v>
      </c>
      <c r="C1101" s="8" t="s">
        <v>803</v>
      </c>
      <c r="D1101" s="9">
        <v>6.3000000000000003E-4</v>
      </c>
      <c r="E1101" s="13"/>
      <c r="F1101" s="14"/>
      <c r="G1101" s="13"/>
      <c r="H1101" s="14"/>
      <c r="I1101" s="13"/>
      <c r="J1101" s="14"/>
      <c r="K1101" s="13"/>
      <c r="L1101" s="14"/>
      <c r="M1101" s="8"/>
      <c r="N1101" s="2" t="s">
        <v>2431</v>
      </c>
      <c r="O1101" s="2" t="s">
        <v>1049</v>
      </c>
      <c r="P1101" s="2" t="s">
        <v>63</v>
      </c>
      <c r="Q1101" s="2" t="s">
        <v>63</v>
      </c>
      <c r="R1101" s="2" t="s">
        <v>62</v>
      </c>
      <c r="S1101" s="3"/>
      <c r="T1101" s="3"/>
      <c r="U1101" s="3"/>
      <c r="V1101" s="3">
        <v>1</v>
      </c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2" t="s">
        <v>52</v>
      </c>
      <c r="AW1101" s="2" t="s">
        <v>2449</v>
      </c>
      <c r="AX1101" s="2" t="s">
        <v>52</v>
      </c>
      <c r="AY1101" s="2" t="s">
        <v>52</v>
      </c>
    </row>
    <row r="1102" spans="1:51" ht="18.600000000000001" customHeight="1" x14ac:dyDescent="0.3">
      <c r="A1102" s="8" t="s">
        <v>809</v>
      </c>
      <c r="B1102" s="8" t="s">
        <v>1051</v>
      </c>
      <c r="C1102" s="8" t="s">
        <v>731</v>
      </c>
      <c r="D1102" s="9">
        <v>1</v>
      </c>
      <c r="E1102" s="13"/>
      <c r="F1102" s="14"/>
      <c r="G1102" s="13"/>
      <c r="H1102" s="14"/>
      <c r="I1102" s="13"/>
      <c r="J1102" s="14"/>
      <c r="K1102" s="13"/>
      <c r="L1102" s="14"/>
      <c r="M1102" s="8"/>
      <c r="N1102" s="2" t="s">
        <v>2431</v>
      </c>
      <c r="O1102" s="2" t="s">
        <v>811</v>
      </c>
      <c r="P1102" s="2" t="s">
        <v>63</v>
      </c>
      <c r="Q1102" s="2" t="s">
        <v>63</v>
      </c>
      <c r="R1102" s="2" t="s">
        <v>63</v>
      </c>
      <c r="S1102" s="3">
        <v>1</v>
      </c>
      <c r="T1102" s="3">
        <v>0</v>
      </c>
      <c r="U1102" s="3">
        <v>0.03</v>
      </c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2" t="s">
        <v>52</v>
      </c>
      <c r="AW1102" s="2" t="s">
        <v>2450</v>
      </c>
      <c r="AX1102" s="2" t="s">
        <v>52</v>
      </c>
      <c r="AY1102" s="2" t="s">
        <v>52</v>
      </c>
    </row>
    <row r="1103" spans="1:51" ht="18.600000000000001" customHeight="1" x14ac:dyDescent="0.3">
      <c r="A1103" s="8" t="s">
        <v>825</v>
      </c>
      <c r="B1103" s="8" t="s">
        <v>52</v>
      </c>
      <c r="C1103" s="8" t="s">
        <v>52</v>
      </c>
      <c r="D1103" s="9"/>
      <c r="E1103" s="13"/>
      <c r="F1103" s="14"/>
      <c r="G1103" s="13"/>
      <c r="H1103" s="14"/>
      <c r="I1103" s="13"/>
      <c r="J1103" s="14"/>
      <c r="K1103" s="13"/>
      <c r="L1103" s="14"/>
      <c r="M1103" s="8"/>
      <c r="N1103" s="2" t="s">
        <v>83</v>
      </c>
      <c r="O1103" s="2" t="s">
        <v>83</v>
      </c>
      <c r="P1103" s="2" t="s">
        <v>52</v>
      </c>
      <c r="Q1103" s="2" t="s">
        <v>52</v>
      </c>
      <c r="R1103" s="2" t="s">
        <v>52</v>
      </c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2" t="s">
        <v>52</v>
      </c>
      <c r="AW1103" s="2" t="s">
        <v>52</v>
      </c>
      <c r="AX1103" s="2" t="s">
        <v>52</v>
      </c>
      <c r="AY1103" s="2" t="s">
        <v>52</v>
      </c>
    </row>
    <row r="1104" spans="1:51" ht="18.600000000000001" customHeight="1" x14ac:dyDescent="0.3">
      <c r="A1104" s="9"/>
      <c r="B1104" s="9"/>
      <c r="C1104" s="9"/>
      <c r="D1104" s="9"/>
      <c r="E1104" s="13"/>
      <c r="F1104" s="14"/>
      <c r="G1104" s="13"/>
      <c r="H1104" s="14"/>
      <c r="I1104" s="13"/>
      <c r="J1104" s="14"/>
      <c r="K1104" s="13"/>
      <c r="L1104" s="14"/>
      <c r="M1104" s="9"/>
    </row>
    <row r="1105" spans="1:51" ht="18.600000000000001" customHeight="1" x14ac:dyDescent="0.3">
      <c r="A1105" s="51" t="s">
        <v>2451</v>
      </c>
      <c r="B1105" s="51"/>
      <c r="C1105" s="51"/>
      <c r="D1105" s="51"/>
      <c r="E1105" s="52"/>
      <c r="F1105" s="53"/>
      <c r="G1105" s="52"/>
      <c r="H1105" s="53"/>
      <c r="I1105" s="52"/>
      <c r="J1105" s="53"/>
      <c r="K1105" s="52"/>
      <c r="L1105" s="53"/>
      <c r="M1105" s="51"/>
      <c r="N1105" s="1" t="s">
        <v>2437</v>
      </c>
    </row>
    <row r="1106" spans="1:51" ht="18.600000000000001" customHeight="1" x14ac:dyDescent="0.3">
      <c r="A1106" s="8" t="s">
        <v>2379</v>
      </c>
      <c r="B1106" s="8" t="s">
        <v>2380</v>
      </c>
      <c r="C1106" s="8" t="s">
        <v>1031</v>
      </c>
      <c r="D1106" s="9">
        <v>2.7699999999999999E-3</v>
      </c>
      <c r="E1106" s="13"/>
      <c r="F1106" s="14"/>
      <c r="G1106" s="13"/>
      <c r="H1106" s="14"/>
      <c r="I1106" s="13"/>
      <c r="J1106" s="14"/>
      <c r="K1106" s="13"/>
      <c r="L1106" s="14"/>
      <c r="M1106" s="8"/>
      <c r="N1106" s="2" t="s">
        <v>2437</v>
      </c>
      <c r="O1106" s="2" t="s">
        <v>2381</v>
      </c>
      <c r="P1106" s="2" t="s">
        <v>63</v>
      </c>
      <c r="Q1106" s="2" t="s">
        <v>63</v>
      </c>
      <c r="R1106" s="2" t="s">
        <v>62</v>
      </c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2" t="s">
        <v>52</v>
      </c>
      <c r="AW1106" s="2" t="s">
        <v>2453</v>
      </c>
      <c r="AX1106" s="2" t="s">
        <v>52</v>
      </c>
      <c r="AY1106" s="2" t="s">
        <v>52</v>
      </c>
    </row>
    <row r="1107" spans="1:51" ht="18.600000000000001" customHeight="1" x14ac:dyDescent="0.3">
      <c r="A1107" s="8" t="s">
        <v>2383</v>
      </c>
      <c r="B1107" s="8" t="s">
        <v>2384</v>
      </c>
      <c r="C1107" s="8" t="s">
        <v>1262</v>
      </c>
      <c r="D1107" s="9">
        <v>0.94499999999999995</v>
      </c>
      <c r="E1107" s="13"/>
      <c r="F1107" s="14"/>
      <c r="G1107" s="13"/>
      <c r="H1107" s="14"/>
      <c r="I1107" s="13"/>
      <c r="J1107" s="14"/>
      <c r="K1107" s="13"/>
      <c r="L1107" s="14"/>
      <c r="M1107" s="8"/>
      <c r="N1107" s="2" t="s">
        <v>2437</v>
      </c>
      <c r="O1107" s="2" t="s">
        <v>2385</v>
      </c>
      <c r="P1107" s="2" t="s">
        <v>63</v>
      </c>
      <c r="Q1107" s="2" t="s">
        <v>63</v>
      </c>
      <c r="R1107" s="2" t="s">
        <v>62</v>
      </c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2" t="s">
        <v>52</v>
      </c>
      <c r="AW1107" s="2" t="s">
        <v>2454</v>
      </c>
      <c r="AX1107" s="2" t="s">
        <v>52</v>
      </c>
      <c r="AY1107" s="2" t="s">
        <v>52</v>
      </c>
    </row>
    <row r="1108" spans="1:51" ht="18.600000000000001" customHeight="1" x14ac:dyDescent="0.3">
      <c r="A1108" s="8" t="s">
        <v>2387</v>
      </c>
      <c r="B1108" s="8" t="s">
        <v>2388</v>
      </c>
      <c r="C1108" s="8" t="s">
        <v>1031</v>
      </c>
      <c r="D1108" s="9">
        <v>4.0000000000000002E-4</v>
      </c>
      <c r="E1108" s="13"/>
      <c r="F1108" s="14"/>
      <c r="G1108" s="13"/>
      <c r="H1108" s="14"/>
      <c r="I1108" s="13"/>
      <c r="J1108" s="14"/>
      <c r="K1108" s="13"/>
      <c r="L1108" s="14"/>
      <c r="M1108" s="8"/>
      <c r="N1108" s="2" t="s">
        <v>2437</v>
      </c>
      <c r="O1108" s="2" t="s">
        <v>2389</v>
      </c>
      <c r="P1108" s="2" t="s">
        <v>63</v>
      </c>
      <c r="Q1108" s="2" t="s">
        <v>63</v>
      </c>
      <c r="R1108" s="2" t="s">
        <v>62</v>
      </c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2" t="s">
        <v>52</v>
      </c>
      <c r="AW1108" s="2" t="s">
        <v>2455</v>
      </c>
      <c r="AX1108" s="2" t="s">
        <v>52</v>
      </c>
      <c r="AY1108" s="2" t="s">
        <v>52</v>
      </c>
    </row>
    <row r="1109" spans="1:51" ht="18.600000000000001" customHeight="1" x14ac:dyDescent="0.3">
      <c r="A1109" s="8" t="s">
        <v>2391</v>
      </c>
      <c r="B1109" s="8" t="s">
        <v>2392</v>
      </c>
      <c r="C1109" s="8" t="s">
        <v>815</v>
      </c>
      <c r="D1109" s="9">
        <v>3.1199999999999999E-3</v>
      </c>
      <c r="E1109" s="13"/>
      <c r="F1109" s="14"/>
      <c r="G1109" s="13"/>
      <c r="H1109" s="14"/>
      <c r="I1109" s="13"/>
      <c r="J1109" s="14"/>
      <c r="K1109" s="13"/>
      <c r="L1109" s="14"/>
      <c r="M1109" s="8"/>
      <c r="N1109" s="2" t="s">
        <v>2437</v>
      </c>
      <c r="O1109" s="2" t="s">
        <v>2393</v>
      </c>
      <c r="P1109" s="2" t="s">
        <v>62</v>
      </c>
      <c r="Q1109" s="2" t="s">
        <v>63</v>
      </c>
      <c r="R1109" s="2" t="s">
        <v>63</v>
      </c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2" t="s">
        <v>52</v>
      </c>
      <c r="AW1109" s="2" t="s">
        <v>2456</v>
      </c>
      <c r="AX1109" s="2" t="s">
        <v>52</v>
      </c>
      <c r="AY1109" s="2" t="s">
        <v>52</v>
      </c>
    </row>
    <row r="1110" spans="1:51" ht="18.600000000000001" customHeight="1" x14ac:dyDescent="0.3">
      <c r="A1110" s="8" t="s">
        <v>2395</v>
      </c>
      <c r="B1110" s="8" t="s">
        <v>2396</v>
      </c>
      <c r="C1110" s="8" t="s">
        <v>2397</v>
      </c>
      <c r="D1110" s="9">
        <v>1.89E-2</v>
      </c>
      <c r="E1110" s="13"/>
      <c r="F1110" s="14"/>
      <c r="G1110" s="13"/>
      <c r="H1110" s="14"/>
      <c r="I1110" s="13"/>
      <c r="J1110" s="14"/>
      <c r="K1110" s="13"/>
      <c r="L1110" s="14"/>
      <c r="M1110" s="8"/>
      <c r="N1110" s="2" t="s">
        <v>2437</v>
      </c>
      <c r="O1110" s="2" t="s">
        <v>2398</v>
      </c>
      <c r="P1110" s="2" t="s">
        <v>63</v>
      </c>
      <c r="Q1110" s="2" t="s">
        <v>63</v>
      </c>
      <c r="R1110" s="2" t="s">
        <v>62</v>
      </c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2" t="s">
        <v>52</v>
      </c>
      <c r="AW1110" s="2" t="s">
        <v>2457</v>
      </c>
      <c r="AX1110" s="2" t="s">
        <v>52</v>
      </c>
      <c r="AY1110" s="2" t="s">
        <v>52</v>
      </c>
    </row>
    <row r="1111" spans="1:51" ht="18.600000000000001" customHeight="1" x14ac:dyDescent="0.3">
      <c r="A1111" s="8" t="s">
        <v>1844</v>
      </c>
      <c r="B1111" s="8" t="s">
        <v>802</v>
      </c>
      <c r="C1111" s="8" t="s">
        <v>803</v>
      </c>
      <c r="D1111" s="9">
        <v>5.8500000000000002E-3</v>
      </c>
      <c r="E1111" s="13"/>
      <c r="F1111" s="14"/>
      <c r="G1111" s="13"/>
      <c r="H1111" s="14"/>
      <c r="I1111" s="13"/>
      <c r="J1111" s="14"/>
      <c r="K1111" s="13"/>
      <c r="L1111" s="14"/>
      <c r="M1111" s="8"/>
      <c r="N1111" s="2" t="s">
        <v>2437</v>
      </c>
      <c r="O1111" s="2" t="s">
        <v>1845</v>
      </c>
      <c r="P1111" s="2" t="s">
        <v>63</v>
      </c>
      <c r="Q1111" s="2" t="s">
        <v>63</v>
      </c>
      <c r="R1111" s="2" t="s">
        <v>62</v>
      </c>
      <c r="S1111" s="3"/>
      <c r="T1111" s="3"/>
      <c r="U1111" s="3"/>
      <c r="V1111" s="3">
        <v>1</v>
      </c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2" t="s">
        <v>52</v>
      </c>
      <c r="AW1111" s="2" t="s">
        <v>2458</v>
      </c>
      <c r="AX1111" s="2" t="s">
        <v>52</v>
      </c>
      <c r="AY1111" s="2" t="s">
        <v>52</v>
      </c>
    </row>
    <row r="1112" spans="1:51" ht="18.600000000000001" customHeight="1" x14ac:dyDescent="0.3">
      <c r="A1112" s="8" t="s">
        <v>806</v>
      </c>
      <c r="B1112" s="8" t="s">
        <v>802</v>
      </c>
      <c r="C1112" s="8" t="s">
        <v>803</v>
      </c>
      <c r="D1112" s="9">
        <v>1E-4</v>
      </c>
      <c r="E1112" s="13"/>
      <c r="F1112" s="14"/>
      <c r="G1112" s="13"/>
      <c r="H1112" s="14"/>
      <c r="I1112" s="13"/>
      <c r="J1112" s="14"/>
      <c r="K1112" s="13"/>
      <c r="L1112" s="14"/>
      <c r="M1112" s="8"/>
      <c r="N1112" s="2" t="s">
        <v>2437</v>
      </c>
      <c r="O1112" s="2" t="s">
        <v>807</v>
      </c>
      <c r="P1112" s="2" t="s">
        <v>63</v>
      </c>
      <c r="Q1112" s="2" t="s">
        <v>63</v>
      </c>
      <c r="R1112" s="2" t="s">
        <v>62</v>
      </c>
      <c r="S1112" s="3"/>
      <c r="T1112" s="3"/>
      <c r="U1112" s="3"/>
      <c r="V1112" s="3">
        <v>1</v>
      </c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2" t="s">
        <v>52</v>
      </c>
      <c r="AW1112" s="2" t="s">
        <v>2459</v>
      </c>
      <c r="AX1112" s="2" t="s">
        <v>52</v>
      </c>
      <c r="AY1112" s="2" t="s">
        <v>52</v>
      </c>
    </row>
    <row r="1113" spans="1:51" ht="18.600000000000001" customHeight="1" x14ac:dyDescent="0.3">
      <c r="A1113" s="8" t="s">
        <v>2402</v>
      </c>
      <c r="B1113" s="8" t="s">
        <v>802</v>
      </c>
      <c r="C1113" s="8" t="s">
        <v>803</v>
      </c>
      <c r="D1113" s="9">
        <v>3.8999999999999999E-4</v>
      </c>
      <c r="E1113" s="13"/>
      <c r="F1113" s="14"/>
      <c r="G1113" s="13"/>
      <c r="H1113" s="14"/>
      <c r="I1113" s="13"/>
      <c r="J1113" s="14"/>
      <c r="K1113" s="13"/>
      <c r="L1113" s="14"/>
      <c r="M1113" s="8"/>
      <c r="N1113" s="2" t="s">
        <v>2437</v>
      </c>
      <c r="O1113" s="2" t="s">
        <v>2403</v>
      </c>
      <c r="P1113" s="2" t="s">
        <v>63</v>
      </c>
      <c r="Q1113" s="2" t="s">
        <v>63</v>
      </c>
      <c r="R1113" s="2" t="s">
        <v>62</v>
      </c>
      <c r="S1113" s="3"/>
      <c r="T1113" s="3"/>
      <c r="U1113" s="3"/>
      <c r="V1113" s="3">
        <v>1</v>
      </c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2" t="s">
        <v>52</v>
      </c>
      <c r="AW1113" s="2" t="s">
        <v>2460</v>
      </c>
      <c r="AX1113" s="2" t="s">
        <v>52</v>
      </c>
      <c r="AY1113" s="2" t="s">
        <v>52</v>
      </c>
    </row>
    <row r="1114" spans="1:51" ht="18.600000000000001" customHeight="1" x14ac:dyDescent="0.3">
      <c r="A1114" s="8" t="s">
        <v>1048</v>
      </c>
      <c r="B1114" s="8" t="s">
        <v>802</v>
      </c>
      <c r="C1114" s="8" t="s">
        <v>803</v>
      </c>
      <c r="D1114" s="9">
        <v>1.1E-4</v>
      </c>
      <c r="E1114" s="13"/>
      <c r="F1114" s="14"/>
      <c r="G1114" s="13"/>
      <c r="H1114" s="14"/>
      <c r="I1114" s="13"/>
      <c r="J1114" s="14"/>
      <c r="K1114" s="13"/>
      <c r="L1114" s="14"/>
      <c r="M1114" s="8"/>
      <c r="N1114" s="2" t="s">
        <v>2437</v>
      </c>
      <c r="O1114" s="2" t="s">
        <v>1049</v>
      </c>
      <c r="P1114" s="2" t="s">
        <v>63</v>
      </c>
      <c r="Q1114" s="2" t="s">
        <v>63</v>
      </c>
      <c r="R1114" s="2" t="s">
        <v>62</v>
      </c>
      <c r="S1114" s="3"/>
      <c r="T1114" s="3"/>
      <c r="U1114" s="3"/>
      <c r="V1114" s="3">
        <v>1</v>
      </c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2" t="s">
        <v>52</v>
      </c>
      <c r="AW1114" s="2" t="s">
        <v>2461</v>
      </c>
      <c r="AX1114" s="2" t="s">
        <v>52</v>
      </c>
      <c r="AY1114" s="2" t="s">
        <v>52</v>
      </c>
    </row>
    <row r="1115" spans="1:51" ht="18.600000000000001" customHeight="1" x14ac:dyDescent="0.3">
      <c r="A1115" s="8" t="s">
        <v>809</v>
      </c>
      <c r="B1115" s="8" t="s">
        <v>1051</v>
      </c>
      <c r="C1115" s="8" t="s">
        <v>731</v>
      </c>
      <c r="D1115" s="9">
        <v>1</v>
      </c>
      <c r="E1115" s="13"/>
      <c r="F1115" s="14"/>
      <c r="G1115" s="13"/>
      <c r="H1115" s="14"/>
      <c r="I1115" s="13"/>
      <c r="J1115" s="14"/>
      <c r="K1115" s="13"/>
      <c r="L1115" s="14"/>
      <c r="M1115" s="8"/>
      <c r="N1115" s="2" t="s">
        <v>2437</v>
      </c>
      <c r="O1115" s="2" t="s">
        <v>811</v>
      </c>
      <c r="P1115" s="2" t="s">
        <v>63</v>
      </c>
      <c r="Q1115" s="2" t="s">
        <v>63</v>
      </c>
      <c r="R1115" s="2" t="s">
        <v>63</v>
      </c>
      <c r="S1115" s="3">
        <v>1</v>
      </c>
      <c r="T1115" s="3">
        <v>0</v>
      </c>
      <c r="U1115" s="3">
        <v>0.03</v>
      </c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2" t="s">
        <v>52</v>
      </c>
      <c r="AW1115" s="2" t="s">
        <v>2462</v>
      </c>
      <c r="AX1115" s="2" t="s">
        <v>52</v>
      </c>
      <c r="AY1115" s="2" t="s">
        <v>52</v>
      </c>
    </row>
    <row r="1116" spans="1:51" ht="18.600000000000001" customHeight="1" x14ac:dyDescent="0.3">
      <c r="A1116" s="8" t="s">
        <v>825</v>
      </c>
      <c r="B1116" s="8" t="s">
        <v>52</v>
      </c>
      <c r="C1116" s="8" t="s">
        <v>52</v>
      </c>
      <c r="D1116" s="9"/>
      <c r="E1116" s="13"/>
      <c r="F1116" s="14"/>
      <c r="G1116" s="13"/>
      <c r="H1116" s="14"/>
      <c r="I1116" s="13"/>
      <c r="J1116" s="14"/>
      <c r="K1116" s="13"/>
      <c r="L1116" s="14"/>
      <c r="M1116" s="8"/>
      <c r="N1116" s="2" t="s">
        <v>83</v>
      </c>
      <c r="O1116" s="2" t="s">
        <v>83</v>
      </c>
      <c r="P1116" s="2" t="s">
        <v>52</v>
      </c>
      <c r="Q1116" s="2" t="s">
        <v>52</v>
      </c>
      <c r="R1116" s="2" t="s">
        <v>52</v>
      </c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2" t="s">
        <v>52</v>
      </c>
      <c r="AW1116" s="2" t="s">
        <v>52</v>
      </c>
      <c r="AX1116" s="2" t="s">
        <v>52</v>
      </c>
      <c r="AY1116" s="2" t="s">
        <v>52</v>
      </c>
    </row>
    <row r="1117" spans="1:51" ht="18.600000000000001" customHeight="1" x14ac:dyDescent="0.3">
      <c r="A1117" s="9"/>
      <c r="B1117" s="9"/>
      <c r="C1117" s="9"/>
      <c r="D1117" s="9"/>
      <c r="E1117" s="13"/>
      <c r="F1117" s="14"/>
      <c r="G1117" s="13"/>
      <c r="H1117" s="14"/>
      <c r="I1117" s="13"/>
      <c r="J1117" s="14"/>
      <c r="K1117" s="13"/>
      <c r="L1117" s="14"/>
      <c r="M1117" s="9"/>
    </row>
    <row r="1118" spans="1:51" ht="18.600000000000001" customHeight="1" x14ac:dyDescent="0.3">
      <c r="A1118" s="51" t="s">
        <v>2463</v>
      </c>
      <c r="B1118" s="51"/>
      <c r="C1118" s="51"/>
      <c r="D1118" s="51"/>
      <c r="E1118" s="52"/>
      <c r="F1118" s="53"/>
      <c r="G1118" s="52"/>
      <c r="H1118" s="53"/>
      <c r="I1118" s="52"/>
      <c r="J1118" s="53"/>
      <c r="K1118" s="52"/>
      <c r="L1118" s="53"/>
      <c r="M1118" s="51"/>
      <c r="N1118" s="1" t="s">
        <v>1343</v>
      </c>
    </row>
    <row r="1119" spans="1:51" ht="18.600000000000001" customHeight="1" x14ac:dyDescent="0.3">
      <c r="A1119" s="8" t="s">
        <v>1336</v>
      </c>
      <c r="B1119" s="8" t="s">
        <v>2465</v>
      </c>
      <c r="C1119" s="8" t="s">
        <v>1031</v>
      </c>
      <c r="D1119" s="9">
        <v>4.3499999999999997E-2</v>
      </c>
      <c r="E1119" s="13"/>
      <c r="F1119" s="14"/>
      <c r="G1119" s="13"/>
      <c r="H1119" s="14"/>
      <c r="I1119" s="13"/>
      <c r="J1119" s="14"/>
      <c r="K1119" s="13"/>
      <c r="L1119" s="14"/>
      <c r="M1119" s="8"/>
      <c r="N1119" s="2" t="s">
        <v>1343</v>
      </c>
      <c r="O1119" s="2" t="s">
        <v>2466</v>
      </c>
      <c r="P1119" s="2" t="s">
        <v>63</v>
      </c>
      <c r="Q1119" s="2" t="s">
        <v>63</v>
      </c>
      <c r="R1119" s="2" t="s">
        <v>62</v>
      </c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2" t="s">
        <v>52</v>
      </c>
      <c r="AW1119" s="2" t="s">
        <v>2467</v>
      </c>
      <c r="AX1119" s="2" t="s">
        <v>52</v>
      </c>
      <c r="AY1119" s="2" t="s">
        <v>52</v>
      </c>
    </row>
    <row r="1120" spans="1:51" ht="18.600000000000001" customHeight="1" x14ac:dyDescent="0.3">
      <c r="A1120" s="8" t="s">
        <v>2468</v>
      </c>
      <c r="B1120" s="8" t="s">
        <v>1324</v>
      </c>
      <c r="C1120" s="8" t="s">
        <v>1031</v>
      </c>
      <c r="D1120" s="9">
        <v>3.95E-2</v>
      </c>
      <c r="E1120" s="13"/>
      <c r="F1120" s="14"/>
      <c r="G1120" s="13"/>
      <c r="H1120" s="14"/>
      <c r="I1120" s="13"/>
      <c r="J1120" s="14"/>
      <c r="K1120" s="13"/>
      <c r="L1120" s="14"/>
      <c r="M1120" s="8"/>
      <c r="N1120" s="2" t="s">
        <v>1343</v>
      </c>
      <c r="O1120" s="2" t="s">
        <v>2469</v>
      </c>
      <c r="P1120" s="2" t="s">
        <v>62</v>
      </c>
      <c r="Q1120" s="2" t="s">
        <v>63</v>
      </c>
      <c r="R1120" s="2" t="s">
        <v>63</v>
      </c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2" t="s">
        <v>52</v>
      </c>
      <c r="AW1120" s="2" t="s">
        <v>2470</v>
      </c>
      <c r="AX1120" s="2" t="s">
        <v>52</v>
      </c>
      <c r="AY1120" s="2" t="s">
        <v>52</v>
      </c>
    </row>
    <row r="1121" spans="1:51" ht="18.600000000000001" customHeight="1" x14ac:dyDescent="0.3">
      <c r="A1121" s="8" t="s">
        <v>1349</v>
      </c>
      <c r="B1121" s="8" t="s">
        <v>1350</v>
      </c>
      <c r="C1121" s="8" t="s">
        <v>88</v>
      </c>
      <c r="D1121" s="9">
        <v>4.5999999999999999E-3</v>
      </c>
      <c r="E1121" s="13"/>
      <c r="F1121" s="14"/>
      <c r="G1121" s="13"/>
      <c r="H1121" s="14"/>
      <c r="I1121" s="13"/>
      <c r="J1121" s="14"/>
      <c r="K1121" s="13"/>
      <c r="L1121" s="14"/>
      <c r="M1121" s="8"/>
      <c r="N1121" s="2" t="s">
        <v>1343</v>
      </c>
      <c r="O1121" s="2" t="s">
        <v>1351</v>
      </c>
      <c r="P1121" s="2" t="s">
        <v>62</v>
      </c>
      <c r="Q1121" s="2" t="s">
        <v>63</v>
      </c>
      <c r="R1121" s="2" t="s">
        <v>63</v>
      </c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2" t="s">
        <v>52</v>
      </c>
      <c r="AW1121" s="2" t="s">
        <v>2471</v>
      </c>
      <c r="AX1121" s="2" t="s">
        <v>52</v>
      </c>
      <c r="AY1121" s="2" t="s">
        <v>52</v>
      </c>
    </row>
    <row r="1122" spans="1:51" ht="18.600000000000001" customHeight="1" x14ac:dyDescent="0.3">
      <c r="A1122" s="8" t="s">
        <v>1353</v>
      </c>
      <c r="B1122" s="8" t="s">
        <v>1354</v>
      </c>
      <c r="C1122" s="8" t="s">
        <v>88</v>
      </c>
      <c r="D1122" s="9">
        <v>4.5999999999999999E-3</v>
      </c>
      <c r="E1122" s="13"/>
      <c r="F1122" s="14"/>
      <c r="G1122" s="13"/>
      <c r="H1122" s="14"/>
      <c r="I1122" s="13"/>
      <c r="J1122" s="14"/>
      <c r="K1122" s="13"/>
      <c r="L1122" s="14"/>
      <c r="M1122" s="8"/>
      <c r="N1122" s="2" t="s">
        <v>1343</v>
      </c>
      <c r="O1122" s="2" t="s">
        <v>1355</v>
      </c>
      <c r="P1122" s="2" t="s">
        <v>62</v>
      </c>
      <c r="Q1122" s="2" t="s">
        <v>63</v>
      </c>
      <c r="R1122" s="2" t="s">
        <v>63</v>
      </c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2" t="s">
        <v>52</v>
      </c>
      <c r="AW1122" s="2" t="s">
        <v>2472</v>
      </c>
      <c r="AX1122" s="2" t="s">
        <v>52</v>
      </c>
      <c r="AY1122" s="2" t="s">
        <v>52</v>
      </c>
    </row>
    <row r="1123" spans="1:51" ht="18.600000000000001" customHeight="1" x14ac:dyDescent="0.3">
      <c r="A1123" s="8" t="s">
        <v>752</v>
      </c>
      <c r="B1123" s="8" t="s">
        <v>753</v>
      </c>
      <c r="C1123" s="8" t="s">
        <v>1031</v>
      </c>
      <c r="D1123" s="9">
        <v>-3.5999999999999999E-3</v>
      </c>
      <c r="E1123" s="13"/>
      <c r="F1123" s="14"/>
      <c r="G1123" s="13"/>
      <c r="H1123" s="14"/>
      <c r="I1123" s="13"/>
      <c r="J1123" s="14"/>
      <c r="K1123" s="13"/>
      <c r="L1123" s="14"/>
      <c r="M1123" s="8"/>
      <c r="N1123" s="2" t="s">
        <v>1343</v>
      </c>
      <c r="O1123" s="2" t="s">
        <v>1357</v>
      </c>
      <c r="P1123" s="2" t="s">
        <v>63</v>
      </c>
      <c r="Q1123" s="2" t="s">
        <v>63</v>
      </c>
      <c r="R1123" s="2" t="s">
        <v>62</v>
      </c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2" t="s">
        <v>52</v>
      </c>
      <c r="AW1123" s="2" t="s">
        <v>2473</v>
      </c>
      <c r="AX1123" s="2" t="s">
        <v>52</v>
      </c>
      <c r="AY1123" s="2" t="s">
        <v>52</v>
      </c>
    </row>
    <row r="1124" spans="1:51" ht="18.600000000000001" customHeight="1" x14ac:dyDescent="0.3">
      <c r="A1124" s="8" t="s">
        <v>825</v>
      </c>
      <c r="B1124" s="8" t="s">
        <v>52</v>
      </c>
      <c r="C1124" s="8" t="s">
        <v>52</v>
      </c>
      <c r="D1124" s="9"/>
      <c r="E1124" s="13"/>
      <c r="F1124" s="14"/>
      <c r="G1124" s="13"/>
      <c r="H1124" s="14"/>
      <c r="I1124" s="13"/>
      <c r="J1124" s="14"/>
      <c r="K1124" s="13"/>
      <c r="L1124" s="14"/>
      <c r="M1124" s="8"/>
      <c r="N1124" s="2" t="s">
        <v>83</v>
      </c>
      <c r="O1124" s="2" t="s">
        <v>83</v>
      </c>
      <c r="P1124" s="2" t="s">
        <v>52</v>
      </c>
      <c r="Q1124" s="2" t="s">
        <v>52</v>
      </c>
      <c r="R1124" s="2" t="s">
        <v>52</v>
      </c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2" t="s">
        <v>52</v>
      </c>
      <c r="AW1124" s="2" t="s">
        <v>52</v>
      </c>
      <c r="AX1124" s="2" t="s">
        <v>52</v>
      </c>
      <c r="AY1124" s="2" t="s">
        <v>52</v>
      </c>
    </row>
    <row r="1125" spans="1:51" ht="18.600000000000001" customHeight="1" x14ac:dyDescent="0.3">
      <c r="A1125" s="9"/>
      <c r="B1125" s="9"/>
      <c r="C1125" s="9"/>
      <c r="D1125" s="9"/>
      <c r="E1125" s="13"/>
      <c r="F1125" s="14"/>
      <c r="G1125" s="13"/>
      <c r="H1125" s="14"/>
      <c r="I1125" s="13"/>
      <c r="J1125" s="14"/>
      <c r="K1125" s="13"/>
      <c r="L1125" s="14"/>
      <c r="M1125" s="9"/>
    </row>
    <row r="1126" spans="1:51" ht="18.600000000000001" customHeight="1" x14ac:dyDescent="0.3">
      <c r="A1126" s="51" t="s">
        <v>2474</v>
      </c>
      <c r="B1126" s="51"/>
      <c r="C1126" s="51"/>
      <c r="D1126" s="51"/>
      <c r="E1126" s="52"/>
      <c r="F1126" s="53"/>
      <c r="G1126" s="52"/>
      <c r="H1126" s="53"/>
      <c r="I1126" s="52"/>
      <c r="J1126" s="53"/>
      <c r="K1126" s="52"/>
      <c r="L1126" s="53"/>
      <c r="M1126" s="51"/>
      <c r="N1126" s="1" t="s">
        <v>1347</v>
      </c>
    </row>
    <row r="1127" spans="1:51" ht="18.600000000000001" customHeight="1" x14ac:dyDescent="0.3">
      <c r="A1127" s="8" t="s">
        <v>2402</v>
      </c>
      <c r="B1127" s="8" t="s">
        <v>802</v>
      </c>
      <c r="C1127" s="8" t="s">
        <v>803</v>
      </c>
      <c r="D1127" s="9">
        <v>9.7300000000000008E-3</v>
      </c>
      <c r="E1127" s="13"/>
      <c r="F1127" s="14"/>
      <c r="G1127" s="13"/>
      <c r="H1127" s="14"/>
      <c r="I1127" s="13"/>
      <c r="J1127" s="14"/>
      <c r="K1127" s="13"/>
      <c r="L1127" s="14"/>
      <c r="M1127" s="8" t="s">
        <v>52</v>
      </c>
      <c r="N1127" s="2" t="s">
        <v>1347</v>
      </c>
      <c r="O1127" s="2" t="s">
        <v>2403</v>
      </c>
      <c r="P1127" s="2" t="s">
        <v>63</v>
      </c>
      <c r="Q1127" s="2" t="s">
        <v>63</v>
      </c>
      <c r="R1127" s="2" t="s">
        <v>62</v>
      </c>
      <c r="S1127" s="3"/>
      <c r="T1127" s="3"/>
      <c r="U1127" s="3"/>
      <c r="V1127" s="3">
        <v>1</v>
      </c>
      <c r="W1127" s="3">
        <v>2</v>
      </c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2" t="s">
        <v>52</v>
      </c>
      <c r="AW1127" s="2" t="s">
        <v>2477</v>
      </c>
      <c r="AX1127" s="2" t="s">
        <v>52</v>
      </c>
      <c r="AY1127" s="2" t="s">
        <v>52</v>
      </c>
    </row>
    <row r="1128" spans="1:51" ht="18.600000000000001" customHeight="1" x14ac:dyDescent="0.3">
      <c r="A1128" s="8" t="s">
        <v>1048</v>
      </c>
      <c r="B1128" s="8" t="s">
        <v>802</v>
      </c>
      <c r="C1128" s="8" t="s">
        <v>803</v>
      </c>
      <c r="D1128" s="9">
        <v>1.081E-2</v>
      </c>
      <c r="E1128" s="13"/>
      <c r="F1128" s="14"/>
      <c r="G1128" s="13"/>
      <c r="H1128" s="14"/>
      <c r="I1128" s="13"/>
      <c r="J1128" s="14"/>
      <c r="K1128" s="13"/>
      <c r="L1128" s="14"/>
      <c r="M1128" s="8" t="s">
        <v>52</v>
      </c>
      <c r="N1128" s="2" t="s">
        <v>1347</v>
      </c>
      <c r="O1128" s="2" t="s">
        <v>1049</v>
      </c>
      <c r="P1128" s="2" t="s">
        <v>63</v>
      </c>
      <c r="Q1128" s="2" t="s">
        <v>63</v>
      </c>
      <c r="R1128" s="2" t="s">
        <v>62</v>
      </c>
      <c r="S1128" s="3"/>
      <c r="T1128" s="3"/>
      <c r="U1128" s="3"/>
      <c r="V1128" s="3">
        <v>1</v>
      </c>
      <c r="W1128" s="3">
        <v>2</v>
      </c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2" t="s">
        <v>52</v>
      </c>
      <c r="AW1128" s="2" t="s">
        <v>2478</v>
      </c>
      <c r="AX1128" s="2" t="s">
        <v>52</v>
      </c>
      <c r="AY1128" s="2" t="s">
        <v>52</v>
      </c>
    </row>
    <row r="1129" spans="1:51" ht="18.600000000000001" customHeight="1" x14ac:dyDescent="0.3">
      <c r="A1129" s="8" t="s">
        <v>806</v>
      </c>
      <c r="B1129" s="8" t="s">
        <v>802</v>
      </c>
      <c r="C1129" s="8" t="s">
        <v>803</v>
      </c>
      <c r="D1129" s="9">
        <v>3.16E-3</v>
      </c>
      <c r="E1129" s="13"/>
      <c r="F1129" s="14"/>
      <c r="G1129" s="13"/>
      <c r="H1129" s="14"/>
      <c r="I1129" s="13"/>
      <c r="J1129" s="14"/>
      <c r="K1129" s="13"/>
      <c r="L1129" s="14"/>
      <c r="M1129" s="8" t="s">
        <v>52</v>
      </c>
      <c r="N1129" s="2" t="s">
        <v>1347</v>
      </c>
      <c r="O1129" s="2" t="s">
        <v>807</v>
      </c>
      <c r="P1129" s="2" t="s">
        <v>63</v>
      </c>
      <c r="Q1129" s="2" t="s">
        <v>63</v>
      </c>
      <c r="R1129" s="2" t="s">
        <v>62</v>
      </c>
      <c r="S1129" s="3"/>
      <c r="T1129" s="3"/>
      <c r="U1129" s="3"/>
      <c r="V1129" s="3">
        <v>1</v>
      </c>
      <c r="W1129" s="3">
        <v>2</v>
      </c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2" t="s">
        <v>52</v>
      </c>
      <c r="AW1129" s="2" t="s">
        <v>2479</v>
      </c>
      <c r="AX1129" s="2" t="s">
        <v>52</v>
      </c>
      <c r="AY1129" s="2" t="s">
        <v>52</v>
      </c>
    </row>
    <row r="1130" spans="1:51" ht="18.600000000000001" customHeight="1" x14ac:dyDescent="0.3">
      <c r="A1130" s="8" t="s">
        <v>809</v>
      </c>
      <c r="B1130" s="8" t="s">
        <v>1594</v>
      </c>
      <c r="C1130" s="8" t="s">
        <v>731</v>
      </c>
      <c r="D1130" s="9">
        <v>1</v>
      </c>
      <c r="E1130" s="13"/>
      <c r="F1130" s="14"/>
      <c r="G1130" s="13"/>
      <c r="H1130" s="14"/>
      <c r="I1130" s="13"/>
      <c r="J1130" s="14"/>
      <c r="K1130" s="13"/>
      <c r="L1130" s="14"/>
      <c r="M1130" s="8" t="s">
        <v>52</v>
      </c>
      <c r="N1130" s="2" t="s">
        <v>1347</v>
      </c>
      <c r="O1130" s="2" t="s">
        <v>811</v>
      </c>
      <c r="P1130" s="2" t="s">
        <v>63</v>
      </c>
      <c r="Q1130" s="2" t="s">
        <v>63</v>
      </c>
      <c r="R1130" s="2" t="s">
        <v>63</v>
      </c>
      <c r="S1130" s="3">
        <v>1</v>
      </c>
      <c r="T1130" s="3">
        <v>2</v>
      </c>
      <c r="U1130" s="3">
        <v>0.02</v>
      </c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2" t="s">
        <v>52</v>
      </c>
      <c r="AW1130" s="2" t="s">
        <v>2480</v>
      </c>
      <c r="AX1130" s="2" t="s">
        <v>52</v>
      </c>
      <c r="AY1130" s="2" t="s">
        <v>52</v>
      </c>
    </row>
    <row r="1131" spans="1:51" ht="18.600000000000001" customHeight="1" x14ac:dyDescent="0.3">
      <c r="A1131" s="8" t="s">
        <v>1302</v>
      </c>
      <c r="B1131" s="8" t="s">
        <v>1594</v>
      </c>
      <c r="C1131" s="8" t="s">
        <v>731</v>
      </c>
      <c r="D1131" s="9">
        <v>1</v>
      </c>
      <c r="E1131" s="13"/>
      <c r="F1131" s="14"/>
      <c r="G1131" s="13"/>
      <c r="H1131" s="14"/>
      <c r="I1131" s="13"/>
      <c r="J1131" s="14"/>
      <c r="K1131" s="13"/>
      <c r="L1131" s="14"/>
      <c r="M1131" s="8" t="s">
        <v>52</v>
      </c>
      <c r="N1131" s="2" t="s">
        <v>1347</v>
      </c>
      <c r="O1131" s="2" t="s">
        <v>820</v>
      </c>
      <c r="P1131" s="2" t="s">
        <v>63</v>
      </c>
      <c r="Q1131" s="2" t="s">
        <v>63</v>
      </c>
      <c r="R1131" s="2" t="s">
        <v>63</v>
      </c>
      <c r="S1131" s="3">
        <v>1</v>
      </c>
      <c r="T1131" s="3">
        <v>0</v>
      </c>
      <c r="U1131" s="3">
        <v>0.02</v>
      </c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2" t="s">
        <v>52</v>
      </c>
      <c r="AW1131" s="2" t="s">
        <v>2481</v>
      </c>
      <c r="AX1131" s="2" t="s">
        <v>52</v>
      </c>
      <c r="AY1131" s="2" t="s">
        <v>52</v>
      </c>
    </row>
    <row r="1132" spans="1:51" ht="18.600000000000001" customHeight="1" x14ac:dyDescent="0.3">
      <c r="A1132" s="8" t="s">
        <v>825</v>
      </c>
      <c r="B1132" s="8" t="s">
        <v>52</v>
      </c>
      <c r="C1132" s="8" t="s">
        <v>52</v>
      </c>
      <c r="D1132" s="9"/>
      <c r="E1132" s="13"/>
      <c r="F1132" s="14"/>
      <c r="G1132" s="13"/>
      <c r="H1132" s="14"/>
      <c r="I1132" s="13"/>
      <c r="J1132" s="14"/>
      <c r="K1132" s="13"/>
      <c r="L1132" s="14"/>
      <c r="M1132" s="8" t="s">
        <v>52</v>
      </c>
      <c r="N1132" s="2" t="s">
        <v>83</v>
      </c>
      <c r="O1132" s="2" t="s">
        <v>83</v>
      </c>
      <c r="P1132" s="2" t="s">
        <v>52</v>
      </c>
      <c r="Q1132" s="2" t="s">
        <v>52</v>
      </c>
      <c r="R1132" s="2" t="s">
        <v>52</v>
      </c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2" t="s">
        <v>52</v>
      </c>
      <c r="AW1132" s="2" t="s">
        <v>52</v>
      </c>
      <c r="AX1132" s="2" t="s">
        <v>52</v>
      </c>
      <c r="AY1132" s="2" t="s">
        <v>52</v>
      </c>
    </row>
    <row r="1133" spans="1:51" ht="18.600000000000001" customHeight="1" x14ac:dyDescent="0.3">
      <c r="A1133" s="9"/>
      <c r="B1133" s="9"/>
      <c r="C1133" s="9"/>
      <c r="D1133" s="9"/>
      <c r="E1133" s="13"/>
      <c r="F1133" s="14"/>
      <c r="G1133" s="13"/>
      <c r="H1133" s="14"/>
      <c r="I1133" s="13"/>
      <c r="J1133" s="14"/>
      <c r="K1133" s="13"/>
      <c r="L1133" s="14"/>
      <c r="M1133" s="9"/>
    </row>
    <row r="1134" spans="1:51" ht="18.600000000000001" customHeight="1" x14ac:dyDescent="0.3">
      <c r="A1134" s="51" t="s">
        <v>2482</v>
      </c>
      <c r="B1134" s="51"/>
      <c r="C1134" s="51"/>
      <c r="D1134" s="51"/>
      <c r="E1134" s="52"/>
      <c r="F1134" s="53"/>
      <c r="G1134" s="52"/>
      <c r="H1134" s="53"/>
      <c r="I1134" s="52"/>
      <c r="J1134" s="53"/>
      <c r="K1134" s="52"/>
      <c r="L1134" s="53"/>
      <c r="M1134" s="51"/>
      <c r="N1134" s="1" t="s">
        <v>1351</v>
      </c>
    </row>
    <row r="1135" spans="1:51" ht="18.600000000000001" customHeight="1" x14ac:dyDescent="0.3">
      <c r="A1135" s="8" t="s">
        <v>2485</v>
      </c>
      <c r="B1135" s="8" t="s">
        <v>1350</v>
      </c>
      <c r="C1135" s="8" t="s">
        <v>88</v>
      </c>
      <c r="D1135" s="9">
        <v>1</v>
      </c>
      <c r="E1135" s="13"/>
      <c r="F1135" s="14"/>
      <c r="G1135" s="13"/>
      <c r="H1135" s="14"/>
      <c r="I1135" s="13"/>
      <c r="J1135" s="14"/>
      <c r="K1135" s="13"/>
      <c r="L1135" s="14"/>
      <c r="M1135" s="8" t="s">
        <v>52</v>
      </c>
      <c r="N1135" s="2" t="s">
        <v>1351</v>
      </c>
      <c r="O1135" s="2" t="s">
        <v>2486</v>
      </c>
      <c r="P1135" s="2" t="s">
        <v>62</v>
      </c>
      <c r="Q1135" s="2" t="s">
        <v>63</v>
      </c>
      <c r="R1135" s="2" t="s">
        <v>63</v>
      </c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2" t="s">
        <v>52</v>
      </c>
      <c r="AW1135" s="2" t="s">
        <v>2487</v>
      </c>
      <c r="AX1135" s="2" t="s">
        <v>52</v>
      </c>
      <c r="AY1135" s="2" t="s">
        <v>52</v>
      </c>
    </row>
    <row r="1136" spans="1:51" ht="18.600000000000001" customHeight="1" x14ac:dyDescent="0.3">
      <c r="A1136" s="8" t="s">
        <v>2488</v>
      </c>
      <c r="B1136" s="8" t="s">
        <v>2489</v>
      </c>
      <c r="C1136" s="8" t="s">
        <v>88</v>
      </c>
      <c r="D1136" s="9">
        <v>1</v>
      </c>
      <c r="E1136" s="13"/>
      <c r="F1136" s="14"/>
      <c r="G1136" s="13"/>
      <c r="H1136" s="14"/>
      <c r="I1136" s="13"/>
      <c r="J1136" s="14"/>
      <c r="K1136" s="13"/>
      <c r="L1136" s="14"/>
      <c r="M1136" s="8" t="s">
        <v>52</v>
      </c>
      <c r="N1136" s="2" t="s">
        <v>1351</v>
      </c>
      <c r="O1136" s="2" t="s">
        <v>2490</v>
      </c>
      <c r="P1136" s="2" t="s">
        <v>62</v>
      </c>
      <c r="Q1136" s="2" t="s">
        <v>63</v>
      </c>
      <c r="R1136" s="2" t="s">
        <v>63</v>
      </c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2" t="s">
        <v>52</v>
      </c>
      <c r="AW1136" s="2" t="s">
        <v>2491</v>
      </c>
      <c r="AX1136" s="2" t="s">
        <v>52</v>
      </c>
      <c r="AY1136" s="2" t="s">
        <v>52</v>
      </c>
    </row>
    <row r="1137" spans="1:51" ht="18.600000000000001" customHeight="1" x14ac:dyDescent="0.3">
      <c r="A1137" s="8" t="s">
        <v>825</v>
      </c>
      <c r="B1137" s="8" t="s">
        <v>52</v>
      </c>
      <c r="C1137" s="8" t="s">
        <v>52</v>
      </c>
      <c r="D1137" s="9"/>
      <c r="E1137" s="13"/>
      <c r="F1137" s="14"/>
      <c r="G1137" s="13"/>
      <c r="H1137" s="14"/>
      <c r="I1137" s="13"/>
      <c r="J1137" s="14"/>
      <c r="K1137" s="13"/>
      <c r="L1137" s="14"/>
      <c r="M1137" s="8" t="s">
        <v>52</v>
      </c>
      <c r="N1137" s="2" t="s">
        <v>83</v>
      </c>
      <c r="O1137" s="2" t="s">
        <v>83</v>
      </c>
      <c r="P1137" s="2" t="s">
        <v>52</v>
      </c>
      <c r="Q1137" s="2" t="s">
        <v>52</v>
      </c>
      <c r="R1137" s="2" t="s">
        <v>52</v>
      </c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2" t="s">
        <v>52</v>
      </c>
      <c r="AW1137" s="2" t="s">
        <v>52</v>
      </c>
      <c r="AX1137" s="2" t="s">
        <v>52</v>
      </c>
      <c r="AY1137" s="2" t="s">
        <v>52</v>
      </c>
    </row>
    <row r="1138" spans="1:51" ht="18.600000000000001" customHeight="1" x14ac:dyDescent="0.3">
      <c r="A1138" s="9"/>
      <c r="B1138" s="9"/>
      <c r="C1138" s="9"/>
      <c r="D1138" s="9"/>
      <c r="E1138" s="13"/>
      <c r="F1138" s="14"/>
      <c r="G1138" s="13"/>
      <c r="H1138" s="14"/>
      <c r="I1138" s="13"/>
      <c r="J1138" s="14"/>
      <c r="K1138" s="13"/>
      <c r="L1138" s="14"/>
      <c r="M1138" s="9"/>
    </row>
    <row r="1139" spans="1:51" ht="18.600000000000001" customHeight="1" x14ac:dyDescent="0.3">
      <c r="A1139" s="51" t="s">
        <v>2492</v>
      </c>
      <c r="B1139" s="51"/>
      <c r="C1139" s="51"/>
      <c r="D1139" s="51"/>
      <c r="E1139" s="52"/>
      <c r="F1139" s="53"/>
      <c r="G1139" s="52"/>
      <c r="H1139" s="53"/>
      <c r="I1139" s="52"/>
      <c r="J1139" s="53"/>
      <c r="K1139" s="52"/>
      <c r="L1139" s="53"/>
      <c r="M1139" s="51"/>
      <c r="N1139" s="1" t="s">
        <v>1355</v>
      </c>
    </row>
    <row r="1140" spans="1:51" ht="18.600000000000001" customHeight="1" x14ac:dyDescent="0.3">
      <c r="A1140" s="8" t="s">
        <v>2495</v>
      </c>
      <c r="B1140" s="8" t="s">
        <v>2496</v>
      </c>
      <c r="C1140" s="8" t="s">
        <v>88</v>
      </c>
      <c r="D1140" s="9">
        <v>1</v>
      </c>
      <c r="E1140" s="13"/>
      <c r="F1140" s="14"/>
      <c r="G1140" s="13"/>
      <c r="H1140" s="14"/>
      <c r="I1140" s="13"/>
      <c r="J1140" s="14"/>
      <c r="K1140" s="13"/>
      <c r="L1140" s="14"/>
      <c r="M1140" s="8" t="s">
        <v>52</v>
      </c>
      <c r="N1140" s="2" t="s">
        <v>1355</v>
      </c>
      <c r="O1140" s="2" t="s">
        <v>2497</v>
      </c>
      <c r="P1140" s="2" t="s">
        <v>62</v>
      </c>
      <c r="Q1140" s="2" t="s">
        <v>63</v>
      </c>
      <c r="R1140" s="2" t="s">
        <v>63</v>
      </c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2" t="s">
        <v>52</v>
      </c>
      <c r="AW1140" s="2" t="s">
        <v>2498</v>
      </c>
      <c r="AX1140" s="2" t="s">
        <v>52</v>
      </c>
      <c r="AY1140" s="2" t="s">
        <v>52</v>
      </c>
    </row>
    <row r="1141" spans="1:51" ht="18.600000000000001" customHeight="1" x14ac:dyDescent="0.3">
      <c r="A1141" s="8" t="s">
        <v>2499</v>
      </c>
      <c r="B1141" s="8" t="s">
        <v>2500</v>
      </c>
      <c r="C1141" s="8" t="s">
        <v>88</v>
      </c>
      <c r="D1141" s="9">
        <v>1</v>
      </c>
      <c r="E1141" s="13"/>
      <c r="F1141" s="14"/>
      <c r="G1141" s="13"/>
      <c r="H1141" s="14"/>
      <c r="I1141" s="13"/>
      <c r="J1141" s="14"/>
      <c r="K1141" s="13"/>
      <c r="L1141" s="14"/>
      <c r="M1141" s="8" t="s">
        <v>52</v>
      </c>
      <c r="N1141" s="2" t="s">
        <v>1355</v>
      </c>
      <c r="O1141" s="2" t="s">
        <v>2501</v>
      </c>
      <c r="P1141" s="2" t="s">
        <v>62</v>
      </c>
      <c r="Q1141" s="2" t="s">
        <v>63</v>
      </c>
      <c r="R1141" s="2" t="s">
        <v>63</v>
      </c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2" t="s">
        <v>52</v>
      </c>
      <c r="AW1141" s="2" t="s">
        <v>2502</v>
      </c>
      <c r="AX1141" s="2" t="s">
        <v>52</v>
      </c>
      <c r="AY1141" s="2" t="s">
        <v>52</v>
      </c>
    </row>
    <row r="1142" spans="1:51" ht="18.600000000000001" customHeight="1" x14ac:dyDescent="0.3">
      <c r="A1142" s="8" t="s">
        <v>825</v>
      </c>
      <c r="B1142" s="8" t="s">
        <v>52</v>
      </c>
      <c r="C1142" s="8" t="s">
        <v>52</v>
      </c>
      <c r="D1142" s="9"/>
      <c r="E1142" s="13"/>
      <c r="F1142" s="14"/>
      <c r="G1142" s="13"/>
      <c r="H1142" s="14"/>
      <c r="I1142" s="13"/>
      <c r="J1142" s="14"/>
      <c r="K1142" s="13"/>
      <c r="L1142" s="14"/>
      <c r="M1142" s="8" t="s">
        <v>52</v>
      </c>
      <c r="N1142" s="2" t="s">
        <v>83</v>
      </c>
      <c r="O1142" s="2" t="s">
        <v>83</v>
      </c>
      <c r="P1142" s="2" t="s">
        <v>52</v>
      </c>
      <c r="Q1142" s="2" t="s">
        <v>52</v>
      </c>
      <c r="R1142" s="2" t="s">
        <v>52</v>
      </c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2" t="s">
        <v>52</v>
      </c>
      <c r="AW1142" s="2" t="s">
        <v>52</v>
      </c>
      <c r="AX1142" s="2" t="s">
        <v>52</v>
      </c>
      <c r="AY1142" s="2" t="s">
        <v>52</v>
      </c>
    </row>
    <row r="1143" spans="1:51" ht="18.600000000000001" customHeight="1" x14ac:dyDescent="0.3">
      <c r="A1143" s="9"/>
      <c r="B1143" s="9"/>
      <c r="C1143" s="9"/>
      <c r="D1143" s="9"/>
      <c r="E1143" s="13"/>
      <c r="F1143" s="14"/>
      <c r="G1143" s="13"/>
      <c r="H1143" s="14"/>
      <c r="I1143" s="13"/>
      <c r="J1143" s="14"/>
      <c r="K1143" s="13"/>
      <c r="L1143" s="14"/>
      <c r="M1143" s="9"/>
    </row>
    <row r="1144" spans="1:51" ht="18.600000000000001" customHeight="1" x14ac:dyDescent="0.3">
      <c r="A1144" s="51" t="s">
        <v>2503</v>
      </c>
      <c r="B1144" s="51"/>
      <c r="C1144" s="51"/>
      <c r="D1144" s="51"/>
      <c r="E1144" s="52"/>
      <c r="F1144" s="53"/>
      <c r="G1144" s="52"/>
      <c r="H1144" s="53"/>
      <c r="I1144" s="52"/>
      <c r="J1144" s="53"/>
      <c r="K1144" s="52"/>
      <c r="L1144" s="53"/>
      <c r="M1144" s="51"/>
      <c r="N1144" s="1" t="s">
        <v>2469</v>
      </c>
    </row>
    <row r="1145" spans="1:51" ht="18.600000000000001" customHeight="1" x14ac:dyDescent="0.3">
      <c r="A1145" s="8" t="s">
        <v>2505</v>
      </c>
      <c r="B1145" s="8" t="s">
        <v>2506</v>
      </c>
      <c r="C1145" s="8" t="s">
        <v>1031</v>
      </c>
      <c r="D1145" s="9">
        <v>1.5709999999999998E-2</v>
      </c>
      <c r="E1145" s="13"/>
      <c r="F1145" s="14"/>
      <c r="G1145" s="13"/>
      <c r="H1145" s="14"/>
      <c r="I1145" s="13"/>
      <c r="J1145" s="14"/>
      <c r="K1145" s="13"/>
      <c r="L1145" s="14"/>
      <c r="M1145" s="8"/>
      <c r="N1145" s="2" t="s">
        <v>2469</v>
      </c>
      <c r="O1145" s="2" t="s">
        <v>2507</v>
      </c>
      <c r="P1145" s="2" t="s">
        <v>63</v>
      </c>
      <c r="Q1145" s="2" t="s">
        <v>63</v>
      </c>
      <c r="R1145" s="2" t="s">
        <v>62</v>
      </c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2" t="s">
        <v>52</v>
      </c>
      <c r="AW1145" s="2" t="s">
        <v>2508</v>
      </c>
      <c r="AX1145" s="2" t="s">
        <v>52</v>
      </c>
      <c r="AY1145" s="2" t="s">
        <v>52</v>
      </c>
    </row>
    <row r="1146" spans="1:51" ht="18.600000000000001" customHeight="1" x14ac:dyDescent="0.3">
      <c r="A1146" s="8" t="s">
        <v>2383</v>
      </c>
      <c r="B1146" s="8" t="s">
        <v>2384</v>
      </c>
      <c r="C1146" s="8" t="s">
        <v>1262</v>
      </c>
      <c r="D1146" s="9">
        <v>5.3550000000000004</v>
      </c>
      <c r="E1146" s="13"/>
      <c r="F1146" s="14"/>
      <c r="G1146" s="13"/>
      <c r="H1146" s="14"/>
      <c r="I1146" s="13"/>
      <c r="J1146" s="14"/>
      <c r="K1146" s="13"/>
      <c r="L1146" s="14"/>
      <c r="M1146" s="8"/>
      <c r="N1146" s="2" t="s">
        <v>2469</v>
      </c>
      <c r="O1146" s="2" t="s">
        <v>2385</v>
      </c>
      <c r="P1146" s="2" t="s">
        <v>63</v>
      </c>
      <c r="Q1146" s="2" t="s">
        <v>63</v>
      </c>
      <c r="R1146" s="2" t="s">
        <v>62</v>
      </c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2" t="s">
        <v>52</v>
      </c>
      <c r="AW1146" s="2" t="s">
        <v>2509</v>
      </c>
      <c r="AX1146" s="2" t="s">
        <v>52</v>
      </c>
      <c r="AY1146" s="2" t="s">
        <v>52</v>
      </c>
    </row>
    <row r="1147" spans="1:51" ht="18.600000000000001" customHeight="1" x14ac:dyDescent="0.3">
      <c r="A1147" s="8" t="s">
        <v>2387</v>
      </c>
      <c r="B1147" s="8" t="s">
        <v>2388</v>
      </c>
      <c r="C1147" s="8" t="s">
        <v>1031</v>
      </c>
      <c r="D1147" s="9">
        <v>2.3999999999999998E-3</v>
      </c>
      <c r="E1147" s="13"/>
      <c r="F1147" s="14"/>
      <c r="G1147" s="13"/>
      <c r="H1147" s="14"/>
      <c r="I1147" s="13"/>
      <c r="J1147" s="14"/>
      <c r="K1147" s="13"/>
      <c r="L1147" s="14"/>
      <c r="M1147" s="8"/>
      <c r="N1147" s="2" t="s">
        <v>2469</v>
      </c>
      <c r="O1147" s="2" t="s">
        <v>2389</v>
      </c>
      <c r="P1147" s="2" t="s">
        <v>63</v>
      </c>
      <c r="Q1147" s="2" t="s">
        <v>63</v>
      </c>
      <c r="R1147" s="2" t="s">
        <v>62</v>
      </c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2" t="s">
        <v>52</v>
      </c>
      <c r="AW1147" s="2" t="s">
        <v>2510</v>
      </c>
      <c r="AX1147" s="2" t="s">
        <v>52</v>
      </c>
      <c r="AY1147" s="2" t="s">
        <v>52</v>
      </c>
    </row>
    <row r="1148" spans="1:51" ht="18.600000000000001" customHeight="1" x14ac:dyDescent="0.3">
      <c r="A1148" s="8" t="s">
        <v>2391</v>
      </c>
      <c r="B1148" s="8" t="s">
        <v>2392</v>
      </c>
      <c r="C1148" s="8" t="s">
        <v>815</v>
      </c>
      <c r="D1148" s="9">
        <v>1.771E-2</v>
      </c>
      <c r="E1148" s="13"/>
      <c r="F1148" s="14"/>
      <c r="G1148" s="13"/>
      <c r="H1148" s="14"/>
      <c r="I1148" s="13"/>
      <c r="J1148" s="14"/>
      <c r="K1148" s="13"/>
      <c r="L1148" s="14"/>
      <c r="M1148" s="8"/>
      <c r="N1148" s="2" t="s">
        <v>2469</v>
      </c>
      <c r="O1148" s="2" t="s">
        <v>2393</v>
      </c>
      <c r="P1148" s="2" t="s">
        <v>62</v>
      </c>
      <c r="Q1148" s="2" t="s">
        <v>63</v>
      </c>
      <c r="R1148" s="2" t="s">
        <v>63</v>
      </c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2" t="s">
        <v>52</v>
      </c>
      <c r="AW1148" s="2" t="s">
        <v>2511</v>
      </c>
      <c r="AX1148" s="2" t="s">
        <v>52</v>
      </c>
      <c r="AY1148" s="2" t="s">
        <v>52</v>
      </c>
    </row>
    <row r="1149" spans="1:51" ht="18.600000000000001" customHeight="1" x14ac:dyDescent="0.3">
      <c r="A1149" s="8" t="s">
        <v>2395</v>
      </c>
      <c r="B1149" s="8" t="s">
        <v>2396</v>
      </c>
      <c r="C1149" s="8" t="s">
        <v>2397</v>
      </c>
      <c r="D1149" s="9">
        <v>1.0710000000000001E-2</v>
      </c>
      <c r="E1149" s="13"/>
      <c r="F1149" s="14"/>
      <c r="G1149" s="13"/>
      <c r="H1149" s="14"/>
      <c r="I1149" s="13"/>
      <c r="J1149" s="14"/>
      <c r="K1149" s="13"/>
      <c r="L1149" s="14"/>
      <c r="M1149" s="8"/>
      <c r="N1149" s="2" t="s">
        <v>2469</v>
      </c>
      <c r="O1149" s="2" t="s">
        <v>2398</v>
      </c>
      <c r="P1149" s="2" t="s">
        <v>63</v>
      </c>
      <c r="Q1149" s="2" t="s">
        <v>63</v>
      </c>
      <c r="R1149" s="2" t="s">
        <v>62</v>
      </c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2" t="s">
        <v>52</v>
      </c>
      <c r="AW1149" s="2" t="s">
        <v>2512</v>
      </c>
      <c r="AX1149" s="2" t="s">
        <v>52</v>
      </c>
      <c r="AY1149" s="2" t="s">
        <v>52</v>
      </c>
    </row>
    <row r="1150" spans="1:51" ht="18.600000000000001" customHeight="1" x14ac:dyDescent="0.3">
      <c r="A1150" s="8" t="s">
        <v>1844</v>
      </c>
      <c r="B1150" s="8" t="s">
        <v>802</v>
      </c>
      <c r="C1150" s="8" t="s">
        <v>803</v>
      </c>
      <c r="D1150" s="9">
        <v>2.18E-2</v>
      </c>
      <c r="E1150" s="13"/>
      <c r="F1150" s="14"/>
      <c r="G1150" s="13"/>
      <c r="H1150" s="14"/>
      <c r="I1150" s="13"/>
      <c r="J1150" s="14"/>
      <c r="K1150" s="13"/>
      <c r="L1150" s="14"/>
      <c r="M1150" s="8"/>
      <c r="N1150" s="2" t="s">
        <v>2469</v>
      </c>
      <c r="O1150" s="2" t="s">
        <v>1845</v>
      </c>
      <c r="P1150" s="2" t="s">
        <v>63</v>
      </c>
      <c r="Q1150" s="2" t="s">
        <v>63</v>
      </c>
      <c r="R1150" s="2" t="s">
        <v>62</v>
      </c>
      <c r="S1150" s="3"/>
      <c r="T1150" s="3"/>
      <c r="U1150" s="3"/>
      <c r="V1150" s="3">
        <v>1</v>
      </c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2" t="s">
        <v>52</v>
      </c>
      <c r="AW1150" s="2" t="s">
        <v>2513</v>
      </c>
      <c r="AX1150" s="2" t="s">
        <v>52</v>
      </c>
      <c r="AY1150" s="2" t="s">
        <v>52</v>
      </c>
    </row>
    <row r="1151" spans="1:51" ht="18.600000000000001" customHeight="1" x14ac:dyDescent="0.3">
      <c r="A1151" s="8" t="s">
        <v>806</v>
      </c>
      <c r="B1151" s="8" t="s">
        <v>802</v>
      </c>
      <c r="C1151" s="8" t="s">
        <v>803</v>
      </c>
      <c r="D1151" s="9">
        <v>5.5999999999999995E-4</v>
      </c>
      <c r="E1151" s="13"/>
      <c r="F1151" s="14"/>
      <c r="G1151" s="13"/>
      <c r="H1151" s="14"/>
      <c r="I1151" s="13"/>
      <c r="J1151" s="14"/>
      <c r="K1151" s="13"/>
      <c r="L1151" s="14"/>
      <c r="M1151" s="8"/>
      <c r="N1151" s="2" t="s">
        <v>2469</v>
      </c>
      <c r="O1151" s="2" t="s">
        <v>807</v>
      </c>
      <c r="P1151" s="2" t="s">
        <v>63</v>
      </c>
      <c r="Q1151" s="2" t="s">
        <v>63</v>
      </c>
      <c r="R1151" s="2" t="s">
        <v>62</v>
      </c>
      <c r="S1151" s="3"/>
      <c r="T1151" s="3"/>
      <c r="U1151" s="3"/>
      <c r="V1151" s="3">
        <v>1</v>
      </c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2" t="s">
        <v>52</v>
      </c>
      <c r="AW1151" s="2" t="s">
        <v>2514</v>
      </c>
      <c r="AX1151" s="2" t="s">
        <v>52</v>
      </c>
      <c r="AY1151" s="2" t="s">
        <v>52</v>
      </c>
    </row>
    <row r="1152" spans="1:51" ht="18.600000000000001" customHeight="1" x14ac:dyDescent="0.3">
      <c r="A1152" s="8" t="s">
        <v>2402</v>
      </c>
      <c r="B1152" s="8" t="s">
        <v>802</v>
      </c>
      <c r="C1152" s="8" t="s">
        <v>803</v>
      </c>
      <c r="D1152" s="9">
        <v>2.2100000000000002E-3</v>
      </c>
      <c r="E1152" s="13"/>
      <c r="F1152" s="14"/>
      <c r="G1152" s="13"/>
      <c r="H1152" s="14"/>
      <c r="I1152" s="13"/>
      <c r="J1152" s="14"/>
      <c r="K1152" s="13"/>
      <c r="L1152" s="14"/>
      <c r="M1152" s="8"/>
      <c r="N1152" s="2" t="s">
        <v>2469</v>
      </c>
      <c r="O1152" s="2" t="s">
        <v>2403</v>
      </c>
      <c r="P1152" s="2" t="s">
        <v>63</v>
      </c>
      <c r="Q1152" s="2" t="s">
        <v>63</v>
      </c>
      <c r="R1152" s="2" t="s">
        <v>62</v>
      </c>
      <c r="S1152" s="3"/>
      <c r="T1152" s="3"/>
      <c r="U1152" s="3"/>
      <c r="V1152" s="3">
        <v>1</v>
      </c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2" t="s">
        <v>52</v>
      </c>
      <c r="AW1152" s="2" t="s">
        <v>2515</v>
      </c>
      <c r="AX1152" s="2" t="s">
        <v>52</v>
      </c>
      <c r="AY1152" s="2" t="s">
        <v>52</v>
      </c>
    </row>
    <row r="1153" spans="1:51" ht="18.600000000000001" customHeight="1" x14ac:dyDescent="0.3">
      <c r="A1153" s="8" t="s">
        <v>1048</v>
      </c>
      <c r="B1153" s="8" t="s">
        <v>802</v>
      </c>
      <c r="C1153" s="8" t="s">
        <v>803</v>
      </c>
      <c r="D1153" s="9">
        <v>6.3000000000000003E-4</v>
      </c>
      <c r="E1153" s="13"/>
      <c r="F1153" s="14"/>
      <c r="G1153" s="13"/>
      <c r="H1153" s="14"/>
      <c r="I1153" s="13"/>
      <c r="J1153" s="14"/>
      <c r="K1153" s="13"/>
      <c r="L1153" s="14"/>
      <c r="M1153" s="8"/>
      <c r="N1153" s="2" t="s">
        <v>2469</v>
      </c>
      <c r="O1153" s="2" t="s">
        <v>1049</v>
      </c>
      <c r="P1153" s="2" t="s">
        <v>63</v>
      </c>
      <c r="Q1153" s="2" t="s">
        <v>63</v>
      </c>
      <c r="R1153" s="2" t="s">
        <v>62</v>
      </c>
      <c r="S1153" s="3"/>
      <c r="T1153" s="3"/>
      <c r="U1153" s="3"/>
      <c r="V1153" s="3">
        <v>1</v>
      </c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2" t="s">
        <v>52</v>
      </c>
      <c r="AW1153" s="2" t="s">
        <v>2516</v>
      </c>
      <c r="AX1153" s="2" t="s">
        <v>52</v>
      </c>
      <c r="AY1153" s="2" t="s">
        <v>52</v>
      </c>
    </row>
    <row r="1154" spans="1:51" ht="18.600000000000001" customHeight="1" x14ac:dyDescent="0.3">
      <c r="A1154" s="8" t="s">
        <v>809</v>
      </c>
      <c r="B1154" s="8" t="s">
        <v>1051</v>
      </c>
      <c r="C1154" s="8" t="s">
        <v>731</v>
      </c>
      <c r="D1154" s="9">
        <v>1</v>
      </c>
      <c r="E1154" s="13"/>
      <c r="F1154" s="14"/>
      <c r="G1154" s="13"/>
      <c r="H1154" s="14"/>
      <c r="I1154" s="13"/>
      <c r="J1154" s="14"/>
      <c r="K1154" s="13"/>
      <c r="L1154" s="14"/>
      <c r="M1154" s="8"/>
      <c r="N1154" s="2" t="s">
        <v>2469</v>
      </c>
      <c r="O1154" s="2" t="s">
        <v>811</v>
      </c>
      <c r="P1154" s="2" t="s">
        <v>63</v>
      </c>
      <c r="Q1154" s="2" t="s">
        <v>63</v>
      </c>
      <c r="R1154" s="2" t="s">
        <v>63</v>
      </c>
      <c r="S1154" s="3">
        <v>1</v>
      </c>
      <c r="T1154" s="3">
        <v>0</v>
      </c>
      <c r="U1154" s="3">
        <v>0.03</v>
      </c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2" t="s">
        <v>52</v>
      </c>
      <c r="AW1154" s="2" t="s">
        <v>2517</v>
      </c>
      <c r="AX1154" s="2" t="s">
        <v>52</v>
      </c>
      <c r="AY1154" s="2" t="s">
        <v>52</v>
      </c>
    </row>
    <row r="1155" spans="1:51" ht="18.600000000000001" customHeight="1" x14ac:dyDescent="0.3">
      <c r="A1155" s="8" t="s">
        <v>825</v>
      </c>
      <c r="B1155" s="8" t="s">
        <v>52</v>
      </c>
      <c r="C1155" s="8" t="s">
        <v>52</v>
      </c>
      <c r="D1155" s="9"/>
      <c r="E1155" s="13"/>
      <c r="F1155" s="14"/>
      <c r="G1155" s="13"/>
      <c r="H1155" s="14"/>
      <c r="I1155" s="13"/>
      <c r="J1155" s="14"/>
      <c r="K1155" s="13"/>
      <c r="L1155" s="14"/>
      <c r="M1155" s="8"/>
      <c r="N1155" s="2" t="s">
        <v>83</v>
      </c>
      <c r="O1155" s="2" t="s">
        <v>83</v>
      </c>
      <c r="P1155" s="2" t="s">
        <v>52</v>
      </c>
      <c r="Q1155" s="2" t="s">
        <v>52</v>
      </c>
      <c r="R1155" s="2" t="s">
        <v>52</v>
      </c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2" t="s">
        <v>52</v>
      </c>
      <c r="AW1155" s="2" t="s">
        <v>52</v>
      </c>
      <c r="AX1155" s="2" t="s">
        <v>52</v>
      </c>
      <c r="AY1155" s="2" t="s">
        <v>52</v>
      </c>
    </row>
    <row r="1156" spans="1:51" ht="18.600000000000001" customHeight="1" x14ac:dyDescent="0.3">
      <c r="A1156" s="9"/>
      <c r="B1156" s="9"/>
      <c r="C1156" s="9"/>
      <c r="D1156" s="9"/>
      <c r="E1156" s="13"/>
      <c r="F1156" s="14"/>
      <c r="G1156" s="13"/>
      <c r="H1156" s="14"/>
      <c r="I1156" s="13"/>
      <c r="J1156" s="14"/>
      <c r="K1156" s="13"/>
      <c r="L1156" s="14"/>
      <c r="M1156" s="9"/>
    </row>
    <row r="1157" spans="1:51" ht="18.600000000000001" customHeight="1" x14ac:dyDescent="0.3">
      <c r="A1157" s="51" t="s">
        <v>2518</v>
      </c>
      <c r="B1157" s="51"/>
      <c r="C1157" s="51"/>
      <c r="D1157" s="51"/>
      <c r="E1157" s="52"/>
      <c r="F1157" s="53"/>
      <c r="G1157" s="52"/>
      <c r="H1157" s="53"/>
      <c r="I1157" s="52"/>
      <c r="J1157" s="53"/>
      <c r="K1157" s="52"/>
      <c r="L1157" s="53"/>
      <c r="M1157" s="51"/>
      <c r="N1157" s="1" t="s">
        <v>2486</v>
      </c>
    </row>
    <row r="1158" spans="1:51" ht="18.600000000000001" customHeight="1" x14ac:dyDescent="0.3">
      <c r="A1158" s="8" t="s">
        <v>2520</v>
      </c>
      <c r="B1158" s="8" t="s">
        <v>2521</v>
      </c>
      <c r="C1158" s="8" t="s">
        <v>1262</v>
      </c>
      <c r="D1158" s="9">
        <v>0.08</v>
      </c>
      <c r="E1158" s="13"/>
      <c r="F1158" s="14"/>
      <c r="G1158" s="13"/>
      <c r="H1158" s="14"/>
      <c r="I1158" s="13"/>
      <c r="J1158" s="14"/>
      <c r="K1158" s="13"/>
      <c r="L1158" s="14"/>
      <c r="M1158" s="8"/>
      <c r="N1158" s="2" t="s">
        <v>2486</v>
      </c>
      <c r="O1158" s="2" t="s">
        <v>2522</v>
      </c>
      <c r="P1158" s="2" t="s">
        <v>63</v>
      </c>
      <c r="Q1158" s="2" t="s">
        <v>63</v>
      </c>
      <c r="R1158" s="2" t="s">
        <v>62</v>
      </c>
      <c r="S1158" s="3"/>
      <c r="T1158" s="3"/>
      <c r="U1158" s="3"/>
      <c r="V1158" s="3">
        <v>1</v>
      </c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2" t="s">
        <v>52</v>
      </c>
      <c r="AW1158" s="2" t="s">
        <v>2523</v>
      </c>
      <c r="AX1158" s="2" t="s">
        <v>52</v>
      </c>
      <c r="AY1158" s="2" t="s">
        <v>52</v>
      </c>
    </row>
    <row r="1159" spans="1:51" ht="18.600000000000001" customHeight="1" x14ac:dyDescent="0.3">
      <c r="A1159" s="8" t="s">
        <v>2524</v>
      </c>
      <c r="B1159" s="8" t="s">
        <v>2525</v>
      </c>
      <c r="C1159" s="8" t="s">
        <v>1262</v>
      </c>
      <c r="D1159" s="9">
        <v>4.0000000000000001E-3</v>
      </c>
      <c r="E1159" s="13"/>
      <c r="F1159" s="14"/>
      <c r="G1159" s="13"/>
      <c r="H1159" s="14"/>
      <c r="I1159" s="13"/>
      <c r="J1159" s="14"/>
      <c r="K1159" s="13"/>
      <c r="L1159" s="14"/>
      <c r="M1159" s="8"/>
      <c r="N1159" s="2" t="s">
        <v>2486</v>
      </c>
      <c r="O1159" s="2" t="s">
        <v>2526</v>
      </c>
      <c r="P1159" s="2" t="s">
        <v>63</v>
      </c>
      <c r="Q1159" s="2" t="s">
        <v>63</v>
      </c>
      <c r="R1159" s="2" t="s">
        <v>62</v>
      </c>
      <c r="S1159" s="3"/>
      <c r="T1159" s="3"/>
      <c r="U1159" s="3"/>
      <c r="V1159" s="3">
        <v>1</v>
      </c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2" t="s">
        <v>52</v>
      </c>
      <c r="AW1159" s="2" t="s">
        <v>2527</v>
      </c>
      <c r="AX1159" s="2" t="s">
        <v>52</v>
      </c>
      <c r="AY1159" s="2" t="s">
        <v>52</v>
      </c>
    </row>
    <row r="1160" spans="1:51" ht="18.600000000000001" customHeight="1" x14ac:dyDescent="0.3">
      <c r="A1160" s="8" t="s">
        <v>1302</v>
      </c>
      <c r="B1160" s="8" t="s">
        <v>1628</v>
      </c>
      <c r="C1160" s="8" t="s">
        <v>731</v>
      </c>
      <c r="D1160" s="9">
        <v>1</v>
      </c>
      <c r="E1160" s="13"/>
      <c r="F1160" s="14"/>
      <c r="G1160" s="13"/>
      <c r="H1160" s="14"/>
      <c r="I1160" s="13"/>
      <c r="J1160" s="14"/>
      <c r="K1160" s="13"/>
      <c r="L1160" s="14"/>
      <c r="M1160" s="8"/>
      <c r="N1160" s="2" t="s">
        <v>2486</v>
      </c>
      <c r="O1160" s="2" t="s">
        <v>811</v>
      </c>
      <c r="P1160" s="2" t="s">
        <v>63</v>
      </c>
      <c r="Q1160" s="2" t="s">
        <v>63</v>
      </c>
      <c r="R1160" s="2" t="s">
        <v>63</v>
      </c>
      <c r="S1160" s="3">
        <v>0</v>
      </c>
      <c r="T1160" s="3">
        <v>0</v>
      </c>
      <c r="U1160" s="3">
        <v>0.03</v>
      </c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2" t="s">
        <v>52</v>
      </c>
      <c r="AW1160" s="2" t="s">
        <v>2528</v>
      </c>
      <c r="AX1160" s="2" t="s">
        <v>52</v>
      </c>
      <c r="AY1160" s="2" t="s">
        <v>52</v>
      </c>
    </row>
    <row r="1161" spans="1:51" ht="18.600000000000001" customHeight="1" x14ac:dyDescent="0.3">
      <c r="A1161" s="8" t="s">
        <v>825</v>
      </c>
      <c r="B1161" s="8" t="s">
        <v>52</v>
      </c>
      <c r="C1161" s="8" t="s">
        <v>52</v>
      </c>
      <c r="D1161" s="9"/>
      <c r="E1161" s="13"/>
      <c r="F1161" s="14"/>
      <c r="G1161" s="13"/>
      <c r="H1161" s="14"/>
      <c r="I1161" s="13"/>
      <c r="J1161" s="14"/>
      <c r="K1161" s="13"/>
      <c r="L1161" s="14"/>
      <c r="M1161" s="8"/>
      <c r="N1161" s="2" t="s">
        <v>83</v>
      </c>
      <c r="O1161" s="2" t="s">
        <v>83</v>
      </c>
      <c r="P1161" s="2" t="s">
        <v>52</v>
      </c>
      <c r="Q1161" s="2" t="s">
        <v>52</v>
      </c>
      <c r="R1161" s="2" t="s">
        <v>52</v>
      </c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2" t="s">
        <v>52</v>
      </c>
      <c r="AW1161" s="2" t="s">
        <v>52</v>
      </c>
      <c r="AX1161" s="2" t="s">
        <v>52</v>
      </c>
      <c r="AY1161" s="2" t="s">
        <v>52</v>
      </c>
    </row>
    <row r="1162" spans="1:51" ht="18.600000000000001" customHeight="1" x14ac:dyDescent="0.3">
      <c r="A1162" s="9"/>
      <c r="B1162" s="9"/>
      <c r="C1162" s="9"/>
      <c r="D1162" s="9"/>
      <c r="E1162" s="13"/>
      <c r="F1162" s="14"/>
      <c r="G1162" s="13"/>
      <c r="H1162" s="14"/>
      <c r="I1162" s="13"/>
      <c r="J1162" s="14"/>
      <c r="K1162" s="13"/>
      <c r="L1162" s="14"/>
      <c r="M1162" s="9"/>
    </row>
    <row r="1163" spans="1:51" ht="18.600000000000001" customHeight="1" x14ac:dyDescent="0.3">
      <c r="A1163" s="51" t="s">
        <v>2529</v>
      </c>
      <c r="B1163" s="51"/>
      <c r="C1163" s="51"/>
      <c r="D1163" s="51"/>
      <c r="E1163" s="52"/>
      <c r="F1163" s="53"/>
      <c r="G1163" s="52"/>
      <c r="H1163" s="53"/>
      <c r="I1163" s="52"/>
      <c r="J1163" s="53"/>
      <c r="K1163" s="52"/>
      <c r="L1163" s="53"/>
      <c r="M1163" s="51"/>
      <c r="N1163" s="1" t="s">
        <v>2490</v>
      </c>
    </row>
    <row r="1164" spans="1:51" ht="18.600000000000001" customHeight="1" x14ac:dyDescent="0.3">
      <c r="A1164" s="8" t="s">
        <v>1771</v>
      </c>
      <c r="B1164" s="8" t="s">
        <v>802</v>
      </c>
      <c r="C1164" s="8" t="s">
        <v>803</v>
      </c>
      <c r="D1164" s="9">
        <v>1.4999999999999999E-2</v>
      </c>
      <c r="E1164" s="13"/>
      <c r="F1164" s="14"/>
      <c r="G1164" s="13"/>
      <c r="H1164" s="14"/>
      <c r="I1164" s="13"/>
      <c r="J1164" s="14"/>
      <c r="K1164" s="13"/>
      <c r="L1164" s="14"/>
      <c r="M1164" s="8" t="s">
        <v>52</v>
      </c>
      <c r="N1164" s="2" t="s">
        <v>2490</v>
      </c>
      <c r="O1164" s="2" t="s">
        <v>1772</v>
      </c>
      <c r="P1164" s="2" t="s">
        <v>63</v>
      </c>
      <c r="Q1164" s="2" t="s">
        <v>63</v>
      </c>
      <c r="R1164" s="2" t="s">
        <v>62</v>
      </c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2" t="s">
        <v>52</v>
      </c>
      <c r="AW1164" s="2" t="s">
        <v>2531</v>
      </c>
      <c r="AX1164" s="2" t="s">
        <v>52</v>
      </c>
      <c r="AY1164" s="2" t="s">
        <v>52</v>
      </c>
    </row>
    <row r="1165" spans="1:51" ht="18.600000000000001" customHeight="1" x14ac:dyDescent="0.3">
      <c r="A1165" s="8" t="s">
        <v>806</v>
      </c>
      <c r="B1165" s="8" t="s">
        <v>802</v>
      </c>
      <c r="C1165" s="8" t="s">
        <v>803</v>
      </c>
      <c r="D1165" s="9">
        <v>3.0000000000000001E-3</v>
      </c>
      <c r="E1165" s="13"/>
      <c r="F1165" s="14"/>
      <c r="G1165" s="13"/>
      <c r="H1165" s="14"/>
      <c r="I1165" s="13"/>
      <c r="J1165" s="14"/>
      <c r="K1165" s="13"/>
      <c r="L1165" s="14"/>
      <c r="M1165" s="8" t="s">
        <v>52</v>
      </c>
      <c r="N1165" s="2" t="s">
        <v>2490</v>
      </c>
      <c r="O1165" s="2" t="s">
        <v>807</v>
      </c>
      <c r="P1165" s="2" t="s">
        <v>63</v>
      </c>
      <c r="Q1165" s="2" t="s">
        <v>63</v>
      </c>
      <c r="R1165" s="2" t="s">
        <v>62</v>
      </c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2" t="s">
        <v>52</v>
      </c>
      <c r="AW1165" s="2" t="s">
        <v>2532</v>
      </c>
      <c r="AX1165" s="2" t="s">
        <v>52</v>
      </c>
      <c r="AY1165" s="2" t="s">
        <v>52</v>
      </c>
    </row>
    <row r="1166" spans="1:51" ht="18.600000000000001" customHeight="1" x14ac:dyDescent="0.3">
      <c r="A1166" s="8" t="s">
        <v>825</v>
      </c>
      <c r="B1166" s="8" t="s">
        <v>52</v>
      </c>
      <c r="C1166" s="8" t="s">
        <v>52</v>
      </c>
      <c r="D1166" s="9"/>
      <c r="E1166" s="13"/>
      <c r="F1166" s="14"/>
      <c r="G1166" s="13"/>
      <c r="H1166" s="14"/>
      <c r="I1166" s="13"/>
      <c r="J1166" s="14"/>
      <c r="K1166" s="13"/>
      <c r="L1166" s="14"/>
      <c r="M1166" s="8" t="s">
        <v>52</v>
      </c>
      <c r="N1166" s="2" t="s">
        <v>83</v>
      </c>
      <c r="O1166" s="2" t="s">
        <v>83</v>
      </c>
      <c r="P1166" s="2" t="s">
        <v>52</v>
      </c>
      <c r="Q1166" s="2" t="s">
        <v>52</v>
      </c>
      <c r="R1166" s="2" t="s">
        <v>52</v>
      </c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2" t="s">
        <v>52</v>
      </c>
      <c r="AW1166" s="2" t="s">
        <v>52</v>
      </c>
      <c r="AX1166" s="2" t="s">
        <v>52</v>
      </c>
      <c r="AY1166" s="2" t="s">
        <v>52</v>
      </c>
    </row>
    <row r="1167" spans="1:51" ht="18.600000000000001" customHeight="1" x14ac:dyDescent="0.3">
      <c r="A1167" s="9"/>
      <c r="B1167" s="9"/>
      <c r="C1167" s="9"/>
      <c r="D1167" s="9"/>
      <c r="E1167" s="13"/>
      <c r="F1167" s="14"/>
      <c r="G1167" s="13"/>
      <c r="H1167" s="14"/>
      <c r="I1167" s="13"/>
      <c r="J1167" s="14"/>
      <c r="K1167" s="13"/>
      <c r="L1167" s="14"/>
      <c r="M1167" s="9"/>
    </row>
    <row r="1168" spans="1:51" ht="18.600000000000001" customHeight="1" x14ac:dyDescent="0.3">
      <c r="A1168" s="51" t="s">
        <v>2533</v>
      </c>
      <c r="B1168" s="51"/>
      <c r="C1168" s="51"/>
      <c r="D1168" s="51"/>
      <c r="E1168" s="52"/>
      <c r="F1168" s="53"/>
      <c r="G1168" s="52"/>
      <c r="H1168" s="53"/>
      <c r="I1168" s="52"/>
      <c r="J1168" s="53"/>
      <c r="K1168" s="52"/>
      <c r="L1168" s="53"/>
      <c r="M1168" s="51"/>
      <c r="N1168" s="1" t="s">
        <v>2497</v>
      </c>
    </row>
    <row r="1169" spans="1:51" ht="18.600000000000001" customHeight="1" x14ac:dyDescent="0.3">
      <c r="A1169" s="8" t="s">
        <v>2535</v>
      </c>
      <c r="B1169" s="8" t="s">
        <v>2536</v>
      </c>
      <c r="C1169" s="8" t="s">
        <v>1262</v>
      </c>
      <c r="D1169" s="9">
        <v>0.16600000000000001</v>
      </c>
      <c r="E1169" s="13"/>
      <c r="F1169" s="14"/>
      <c r="G1169" s="13"/>
      <c r="H1169" s="14"/>
      <c r="I1169" s="13"/>
      <c r="J1169" s="14"/>
      <c r="K1169" s="13"/>
      <c r="L1169" s="14"/>
      <c r="M1169" s="8" t="s">
        <v>52</v>
      </c>
      <c r="N1169" s="2" t="s">
        <v>2497</v>
      </c>
      <c r="O1169" s="2" t="s">
        <v>2537</v>
      </c>
      <c r="P1169" s="2" t="s">
        <v>63</v>
      </c>
      <c r="Q1169" s="2" t="s">
        <v>63</v>
      </c>
      <c r="R1169" s="2" t="s">
        <v>62</v>
      </c>
      <c r="S1169" s="3"/>
      <c r="T1169" s="3"/>
      <c r="U1169" s="3"/>
      <c r="V1169" s="3">
        <v>1</v>
      </c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2" t="s">
        <v>52</v>
      </c>
      <c r="AW1169" s="2" t="s">
        <v>2538</v>
      </c>
      <c r="AX1169" s="2" t="s">
        <v>52</v>
      </c>
      <c r="AY1169" s="2" t="s">
        <v>52</v>
      </c>
    </row>
    <row r="1170" spans="1:51" ht="18.600000000000001" customHeight="1" x14ac:dyDescent="0.3">
      <c r="A1170" s="8" t="s">
        <v>2524</v>
      </c>
      <c r="B1170" s="8" t="s">
        <v>2539</v>
      </c>
      <c r="C1170" s="8" t="s">
        <v>1262</v>
      </c>
      <c r="D1170" s="9">
        <v>8.0000000000000002E-3</v>
      </c>
      <c r="E1170" s="13"/>
      <c r="F1170" s="14"/>
      <c r="G1170" s="13"/>
      <c r="H1170" s="14"/>
      <c r="I1170" s="13"/>
      <c r="J1170" s="14"/>
      <c r="K1170" s="13"/>
      <c r="L1170" s="14"/>
      <c r="M1170" s="8" t="s">
        <v>52</v>
      </c>
      <c r="N1170" s="2" t="s">
        <v>2497</v>
      </c>
      <c r="O1170" s="2" t="s">
        <v>2540</v>
      </c>
      <c r="P1170" s="2" t="s">
        <v>63</v>
      </c>
      <c r="Q1170" s="2" t="s">
        <v>63</v>
      </c>
      <c r="R1170" s="2" t="s">
        <v>62</v>
      </c>
      <c r="S1170" s="3"/>
      <c r="T1170" s="3"/>
      <c r="U1170" s="3"/>
      <c r="V1170" s="3">
        <v>1</v>
      </c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2" t="s">
        <v>52</v>
      </c>
      <c r="AW1170" s="2" t="s">
        <v>2541</v>
      </c>
      <c r="AX1170" s="2" t="s">
        <v>52</v>
      </c>
      <c r="AY1170" s="2" t="s">
        <v>52</v>
      </c>
    </row>
    <row r="1171" spans="1:51" ht="18.600000000000001" customHeight="1" x14ac:dyDescent="0.3">
      <c r="A1171" s="8" t="s">
        <v>1302</v>
      </c>
      <c r="B1171" s="8" t="s">
        <v>2542</v>
      </c>
      <c r="C1171" s="8" t="s">
        <v>731</v>
      </c>
      <c r="D1171" s="9">
        <v>1</v>
      </c>
      <c r="E1171" s="13"/>
      <c r="F1171" s="14"/>
      <c r="G1171" s="13"/>
      <c r="H1171" s="14"/>
      <c r="I1171" s="13"/>
      <c r="J1171" s="14"/>
      <c r="K1171" s="13"/>
      <c r="L1171" s="14"/>
      <c r="M1171" s="8" t="s">
        <v>52</v>
      </c>
      <c r="N1171" s="2" t="s">
        <v>2497</v>
      </c>
      <c r="O1171" s="2" t="s">
        <v>811</v>
      </c>
      <c r="P1171" s="2" t="s">
        <v>63</v>
      </c>
      <c r="Q1171" s="2" t="s">
        <v>63</v>
      </c>
      <c r="R1171" s="2" t="s">
        <v>63</v>
      </c>
      <c r="S1171" s="3">
        <v>0</v>
      </c>
      <c r="T1171" s="3">
        <v>0</v>
      </c>
      <c r="U1171" s="3">
        <v>0.04</v>
      </c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2" t="s">
        <v>52</v>
      </c>
      <c r="AW1171" s="2" t="s">
        <v>2543</v>
      </c>
      <c r="AX1171" s="2" t="s">
        <v>52</v>
      </c>
      <c r="AY1171" s="2" t="s">
        <v>52</v>
      </c>
    </row>
    <row r="1172" spans="1:51" ht="18.600000000000001" customHeight="1" x14ac:dyDescent="0.3">
      <c r="A1172" s="8" t="s">
        <v>825</v>
      </c>
      <c r="B1172" s="8" t="s">
        <v>52</v>
      </c>
      <c r="C1172" s="8" t="s">
        <v>52</v>
      </c>
      <c r="D1172" s="9"/>
      <c r="E1172" s="13"/>
      <c r="F1172" s="14"/>
      <c r="G1172" s="13"/>
      <c r="H1172" s="14"/>
      <c r="I1172" s="13"/>
      <c r="J1172" s="14"/>
      <c r="K1172" s="13"/>
      <c r="L1172" s="14"/>
      <c r="M1172" s="8" t="s">
        <v>52</v>
      </c>
      <c r="N1172" s="2" t="s">
        <v>83</v>
      </c>
      <c r="O1172" s="2" t="s">
        <v>83</v>
      </c>
      <c r="P1172" s="2" t="s">
        <v>52</v>
      </c>
      <c r="Q1172" s="2" t="s">
        <v>52</v>
      </c>
      <c r="R1172" s="2" t="s">
        <v>52</v>
      </c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2" t="s">
        <v>52</v>
      </c>
      <c r="AW1172" s="2" t="s">
        <v>52</v>
      </c>
      <c r="AX1172" s="2" t="s">
        <v>52</v>
      </c>
      <c r="AY1172" s="2" t="s">
        <v>52</v>
      </c>
    </row>
    <row r="1173" spans="1:51" ht="18.600000000000001" customHeight="1" x14ac:dyDescent="0.3">
      <c r="A1173" s="9"/>
      <c r="B1173" s="9"/>
      <c r="C1173" s="9"/>
      <c r="D1173" s="9"/>
      <c r="E1173" s="13"/>
      <c r="F1173" s="14"/>
      <c r="G1173" s="13"/>
      <c r="H1173" s="14"/>
      <c r="I1173" s="13"/>
      <c r="J1173" s="14"/>
      <c r="K1173" s="13"/>
      <c r="L1173" s="14"/>
      <c r="M1173" s="9"/>
    </row>
    <row r="1174" spans="1:51" ht="18.600000000000001" customHeight="1" x14ac:dyDescent="0.3">
      <c r="A1174" s="51" t="s">
        <v>2544</v>
      </c>
      <c r="B1174" s="51"/>
      <c r="C1174" s="51"/>
      <c r="D1174" s="51"/>
      <c r="E1174" s="52"/>
      <c r="F1174" s="53"/>
      <c r="G1174" s="52"/>
      <c r="H1174" s="53"/>
      <c r="I1174" s="52"/>
      <c r="J1174" s="53"/>
      <c r="K1174" s="52"/>
      <c r="L1174" s="53"/>
      <c r="M1174" s="51"/>
      <c r="N1174" s="1" t="s">
        <v>2501</v>
      </c>
    </row>
    <row r="1175" spans="1:51" ht="18.600000000000001" customHeight="1" x14ac:dyDescent="0.3">
      <c r="A1175" s="8" t="s">
        <v>1771</v>
      </c>
      <c r="B1175" s="8" t="s">
        <v>802</v>
      </c>
      <c r="C1175" s="8" t="s">
        <v>803</v>
      </c>
      <c r="D1175" s="9">
        <v>0.02</v>
      </c>
      <c r="E1175" s="13"/>
      <c r="F1175" s="14"/>
      <c r="G1175" s="13"/>
      <c r="H1175" s="14"/>
      <c r="I1175" s="13"/>
      <c r="J1175" s="14"/>
      <c r="K1175" s="13"/>
      <c r="L1175" s="14"/>
      <c r="M1175" s="8" t="s">
        <v>52</v>
      </c>
      <c r="N1175" s="2" t="s">
        <v>2501</v>
      </c>
      <c r="O1175" s="2" t="s">
        <v>1772</v>
      </c>
      <c r="P1175" s="2" t="s">
        <v>63</v>
      </c>
      <c r="Q1175" s="2" t="s">
        <v>63</v>
      </c>
      <c r="R1175" s="2" t="s">
        <v>62</v>
      </c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2" t="s">
        <v>52</v>
      </c>
      <c r="AW1175" s="2" t="s">
        <v>2546</v>
      </c>
      <c r="AX1175" s="2" t="s">
        <v>52</v>
      </c>
      <c r="AY1175" s="2" t="s">
        <v>52</v>
      </c>
    </row>
    <row r="1176" spans="1:51" ht="18.600000000000001" customHeight="1" x14ac:dyDescent="0.3">
      <c r="A1176" s="8" t="s">
        <v>806</v>
      </c>
      <c r="B1176" s="8" t="s">
        <v>802</v>
      </c>
      <c r="C1176" s="8" t="s">
        <v>803</v>
      </c>
      <c r="D1176" s="9">
        <v>4.0000000000000001E-3</v>
      </c>
      <c r="E1176" s="13"/>
      <c r="F1176" s="14"/>
      <c r="G1176" s="13"/>
      <c r="H1176" s="14"/>
      <c r="I1176" s="13"/>
      <c r="J1176" s="14"/>
      <c r="K1176" s="13"/>
      <c r="L1176" s="14"/>
      <c r="M1176" s="8" t="s">
        <v>52</v>
      </c>
      <c r="N1176" s="2" t="s">
        <v>2501</v>
      </c>
      <c r="O1176" s="2" t="s">
        <v>807</v>
      </c>
      <c r="P1176" s="2" t="s">
        <v>63</v>
      </c>
      <c r="Q1176" s="2" t="s">
        <v>63</v>
      </c>
      <c r="R1176" s="2" t="s">
        <v>62</v>
      </c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2" t="s">
        <v>52</v>
      </c>
      <c r="AW1176" s="2" t="s">
        <v>2547</v>
      </c>
      <c r="AX1176" s="2" t="s">
        <v>52</v>
      </c>
      <c r="AY1176" s="2" t="s">
        <v>52</v>
      </c>
    </row>
    <row r="1177" spans="1:51" ht="18.600000000000001" customHeight="1" x14ac:dyDescent="0.3">
      <c r="A1177" s="8" t="s">
        <v>1771</v>
      </c>
      <c r="B1177" s="8" t="s">
        <v>802</v>
      </c>
      <c r="C1177" s="8" t="s">
        <v>803</v>
      </c>
      <c r="D1177" s="9">
        <v>0.02</v>
      </c>
      <c r="E1177" s="13"/>
      <c r="F1177" s="14"/>
      <c r="G1177" s="13"/>
      <c r="H1177" s="14"/>
      <c r="I1177" s="13"/>
      <c r="J1177" s="14"/>
      <c r="K1177" s="13"/>
      <c r="L1177" s="14"/>
      <c r="M1177" s="8" t="s">
        <v>52</v>
      </c>
      <c r="N1177" s="2" t="s">
        <v>2501</v>
      </c>
      <c r="O1177" s="2" t="s">
        <v>1772</v>
      </c>
      <c r="P1177" s="2" t="s">
        <v>63</v>
      </c>
      <c r="Q1177" s="2" t="s">
        <v>63</v>
      </c>
      <c r="R1177" s="2" t="s">
        <v>62</v>
      </c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2" t="s">
        <v>52</v>
      </c>
      <c r="AW1177" s="2" t="s">
        <v>2546</v>
      </c>
      <c r="AX1177" s="2" t="s">
        <v>52</v>
      </c>
      <c r="AY1177" s="2" t="s">
        <v>52</v>
      </c>
    </row>
    <row r="1178" spans="1:51" ht="18.600000000000001" customHeight="1" x14ac:dyDescent="0.3">
      <c r="A1178" s="8" t="s">
        <v>806</v>
      </c>
      <c r="B1178" s="8" t="s">
        <v>802</v>
      </c>
      <c r="C1178" s="8" t="s">
        <v>803</v>
      </c>
      <c r="D1178" s="9">
        <v>4.0000000000000001E-3</v>
      </c>
      <c r="E1178" s="13"/>
      <c r="F1178" s="14"/>
      <c r="G1178" s="13"/>
      <c r="H1178" s="14"/>
      <c r="I1178" s="13"/>
      <c r="J1178" s="14"/>
      <c r="K1178" s="13"/>
      <c r="L1178" s="14"/>
      <c r="M1178" s="8" t="s">
        <v>52</v>
      </c>
      <c r="N1178" s="2" t="s">
        <v>2501</v>
      </c>
      <c r="O1178" s="2" t="s">
        <v>807</v>
      </c>
      <c r="P1178" s="2" t="s">
        <v>63</v>
      </c>
      <c r="Q1178" s="2" t="s">
        <v>63</v>
      </c>
      <c r="R1178" s="2" t="s">
        <v>62</v>
      </c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2" t="s">
        <v>52</v>
      </c>
      <c r="AW1178" s="2" t="s">
        <v>2547</v>
      </c>
      <c r="AX1178" s="2" t="s">
        <v>52</v>
      </c>
      <c r="AY1178" s="2" t="s">
        <v>52</v>
      </c>
    </row>
    <row r="1179" spans="1:51" ht="18.600000000000001" customHeight="1" x14ac:dyDescent="0.3">
      <c r="A1179" s="8" t="s">
        <v>825</v>
      </c>
      <c r="B1179" s="8" t="s">
        <v>52</v>
      </c>
      <c r="C1179" s="8" t="s">
        <v>52</v>
      </c>
      <c r="D1179" s="9"/>
      <c r="E1179" s="13"/>
      <c r="F1179" s="14"/>
      <c r="G1179" s="13"/>
      <c r="H1179" s="14"/>
      <c r="I1179" s="13"/>
      <c r="J1179" s="14"/>
      <c r="K1179" s="13"/>
      <c r="L1179" s="14"/>
      <c r="M1179" s="8" t="s">
        <v>52</v>
      </c>
      <c r="N1179" s="2" t="s">
        <v>83</v>
      </c>
      <c r="O1179" s="2" t="s">
        <v>83</v>
      </c>
      <c r="P1179" s="2" t="s">
        <v>52</v>
      </c>
      <c r="Q1179" s="2" t="s">
        <v>52</v>
      </c>
      <c r="R1179" s="2" t="s">
        <v>52</v>
      </c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2" t="s">
        <v>52</v>
      </c>
      <c r="AW1179" s="2" t="s">
        <v>52</v>
      </c>
      <c r="AX1179" s="2" t="s">
        <v>52</v>
      </c>
      <c r="AY1179" s="2" t="s">
        <v>52</v>
      </c>
    </row>
    <row r="1180" spans="1:51" ht="18.600000000000001" customHeight="1" x14ac:dyDescent="0.3">
      <c r="A1180" s="9"/>
      <c r="B1180" s="9"/>
      <c r="C1180" s="9"/>
      <c r="D1180" s="9"/>
      <c r="E1180" s="13"/>
      <c r="F1180" s="14"/>
      <c r="G1180" s="13"/>
      <c r="H1180" s="14"/>
      <c r="I1180" s="13"/>
      <c r="J1180" s="14"/>
      <c r="K1180" s="13"/>
      <c r="L1180" s="14"/>
      <c r="M1180" s="9"/>
    </row>
    <row r="1181" spans="1:51" ht="18.600000000000001" customHeight="1" x14ac:dyDescent="0.3">
      <c r="A1181" s="51" t="s">
        <v>2548</v>
      </c>
      <c r="B1181" s="51"/>
      <c r="C1181" s="51"/>
      <c r="D1181" s="51"/>
      <c r="E1181" s="52"/>
      <c r="F1181" s="53"/>
      <c r="G1181" s="52"/>
      <c r="H1181" s="53"/>
      <c r="I1181" s="52"/>
      <c r="J1181" s="53"/>
      <c r="K1181" s="52"/>
      <c r="L1181" s="53"/>
      <c r="M1181" s="51"/>
      <c r="N1181" s="1" t="s">
        <v>1370</v>
      </c>
    </row>
    <row r="1182" spans="1:51" ht="18.600000000000001" customHeight="1" x14ac:dyDescent="0.3">
      <c r="A1182" s="8" t="s">
        <v>2402</v>
      </c>
      <c r="B1182" s="8" t="s">
        <v>802</v>
      </c>
      <c r="C1182" s="8" t="s">
        <v>803</v>
      </c>
      <c r="D1182" s="9">
        <v>1.2160000000000001E-2</v>
      </c>
      <c r="E1182" s="13"/>
      <c r="F1182" s="14"/>
      <c r="G1182" s="13"/>
      <c r="H1182" s="14"/>
      <c r="I1182" s="13"/>
      <c r="J1182" s="14"/>
      <c r="K1182" s="13"/>
      <c r="L1182" s="14"/>
      <c r="M1182" s="8" t="s">
        <v>52</v>
      </c>
      <c r="N1182" s="2" t="s">
        <v>1370</v>
      </c>
      <c r="O1182" s="2" t="s">
        <v>2403</v>
      </c>
      <c r="P1182" s="2" t="s">
        <v>63</v>
      </c>
      <c r="Q1182" s="2" t="s">
        <v>63</v>
      </c>
      <c r="R1182" s="2" t="s">
        <v>62</v>
      </c>
      <c r="S1182" s="3"/>
      <c r="T1182" s="3"/>
      <c r="U1182" s="3"/>
      <c r="V1182" s="3">
        <v>1</v>
      </c>
      <c r="W1182" s="3">
        <v>2</v>
      </c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2" t="s">
        <v>52</v>
      </c>
      <c r="AW1182" s="2" t="s">
        <v>2550</v>
      </c>
      <c r="AX1182" s="2" t="s">
        <v>52</v>
      </c>
      <c r="AY1182" s="2" t="s">
        <v>52</v>
      </c>
    </row>
    <row r="1183" spans="1:51" ht="18.600000000000001" customHeight="1" x14ac:dyDescent="0.3">
      <c r="A1183" s="8" t="s">
        <v>1048</v>
      </c>
      <c r="B1183" s="8" t="s">
        <v>802</v>
      </c>
      <c r="C1183" s="8" t="s">
        <v>803</v>
      </c>
      <c r="D1183" s="9">
        <v>1.3509999999999999E-2</v>
      </c>
      <c r="E1183" s="13"/>
      <c r="F1183" s="14"/>
      <c r="G1183" s="13"/>
      <c r="H1183" s="14"/>
      <c r="I1183" s="13"/>
      <c r="J1183" s="14"/>
      <c r="K1183" s="13"/>
      <c r="L1183" s="14"/>
      <c r="M1183" s="8" t="s">
        <v>52</v>
      </c>
      <c r="N1183" s="2" t="s">
        <v>1370</v>
      </c>
      <c r="O1183" s="2" t="s">
        <v>1049</v>
      </c>
      <c r="P1183" s="2" t="s">
        <v>63</v>
      </c>
      <c r="Q1183" s="2" t="s">
        <v>63</v>
      </c>
      <c r="R1183" s="2" t="s">
        <v>62</v>
      </c>
      <c r="S1183" s="3"/>
      <c r="T1183" s="3"/>
      <c r="U1183" s="3"/>
      <c r="V1183" s="3">
        <v>1</v>
      </c>
      <c r="W1183" s="3">
        <v>2</v>
      </c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2" t="s">
        <v>52</v>
      </c>
      <c r="AW1183" s="2" t="s">
        <v>2551</v>
      </c>
      <c r="AX1183" s="2" t="s">
        <v>52</v>
      </c>
      <c r="AY1183" s="2" t="s">
        <v>52</v>
      </c>
    </row>
    <row r="1184" spans="1:51" ht="18.600000000000001" customHeight="1" x14ac:dyDescent="0.3">
      <c r="A1184" s="8" t="s">
        <v>806</v>
      </c>
      <c r="B1184" s="8" t="s">
        <v>802</v>
      </c>
      <c r="C1184" s="8" t="s">
        <v>803</v>
      </c>
      <c r="D1184" s="9">
        <v>3.9500000000000004E-3</v>
      </c>
      <c r="E1184" s="13"/>
      <c r="F1184" s="14"/>
      <c r="G1184" s="13"/>
      <c r="H1184" s="14"/>
      <c r="I1184" s="13"/>
      <c r="J1184" s="14"/>
      <c r="K1184" s="13"/>
      <c r="L1184" s="14"/>
      <c r="M1184" s="8" t="s">
        <v>52</v>
      </c>
      <c r="N1184" s="2" t="s">
        <v>1370</v>
      </c>
      <c r="O1184" s="2" t="s">
        <v>807</v>
      </c>
      <c r="P1184" s="2" t="s">
        <v>63</v>
      </c>
      <c r="Q1184" s="2" t="s">
        <v>63</v>
      </c>
      <c r="R1184" s="2" t="s">
        <v>62</v>
      </c>
      <c r="S1184" s="3"/>
      <c r="T1184" s="3"/>
      <c r="U1184" s="3"/>
      <c r="V1184" s="3">
        <v>1</v>
      </c>
      <c r="W1184" s="3">
        <v>2</v>
      </c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2" t="s">
        <v>52</v>
      </c>
      <c r="AW1184" s="2" t="s">
        <v>2552</v>
      </c>
      <c r="AX1184" s="2" t="s">
        <v>52</v>
      </c>
      <c r="AY1184" s="2" t="s">
        <v>52</v>
      </c>
    </row>
    <row r="1185" spans="1:51" ht="18.600000000000001" customHeight="1" x14ac:dyDescent="0.3">
      <c r="A1185" s="8" t="s">
        <v>809</v>
      </c>
      <c r="B1185" s="8" t="s">
        <v>1594</v>
      </c>
      <c r="C1185" s="8" t="s">
        <v>731</v>
      </c>
      <c r="D1185" s="9">
        <v>1</v>
      </c>
      <c r="E1185" s="13"/>
      <c r="F1185" s="14"/>
      <c r="G1185" s="13"/>
      <c r="H1185" s="14"/>
      <c r="I1185" s="13"/>
      <c r="J1185" s="14"/>
      <c r="K1185" s="13"/>
      <c r="L1185" s="14"/>
      <c r="M1185" s="8" t="s">
        <v>52</v>
      </c>
      <c r="N1185" s="2" t="s">
        <v>1370</v>
      </c>
      <c r="O1185" s="2" t="s">
        <v>811</v>
      </c>
      <c r="P1185" s="2" t="s">
        <v>63</v>
      </c>
      <c r="Q1185" s="2" t="s">
        <v>63</v>
      </c>
      <c r="R1185" s="2" t="s">
        <v>63</v>
      </c>
      <c r="S1185" s="3">
        <v>1</v>
      </c>
      <c r="T1185" s="3">
        <v>2</v>
      </c>
      <c r="U1185" s="3">
        <v>0.02</v>
      </c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2" t="s">
        <v>52</v>
      </c>
      <c r="AW1185" s="2" t="s">
        <v>2553</v>
      </c>
      <c r="AX1185" s="2" t="s">
        <v>52</v>
      </c>
      <c r="AY1185" s="2" t="s">
        <v>52</v>
      </c>
    </row>
    <row r="1186" spans="1:51" ht="18.600000000000001" customHeight="1" x14ac:dyDescent="0.3">
      <c r="A1186" s="8" t="s">
        <v>1302</v>
      </c>
      <c r="B1186" s="8" t="s">
        <v>1594</v>
      </c>
      <c r="C1186" s="8" t="s">
        <v>731</v>
      </c>
      <c r="D1186" s="9">
        <v>1</v>
      </c>
      <c r="E1186" s="13"/>
      <c r="F1186" s="14"/>
      <c r="G1186" s="13"/>
      <c r="H1186" s="14"/>
      <c r="I1186" s="13"/>
      <c r="J1186" s="14"/>
      <c r="K1186" s="13"/>
      <c r="L1186" s="14"/>
      <c r="M1186" s="8" t="s">
        <v>52</v>
      </c>
      <c r="N1186" s="2" t="s">
        <v>1370</v>
      </c>
      <c r="O1186" s="2" t="s">
        <v>820</v>
      </c>
      <c r="P1186" s="2" t="s">
        <v>63</v>
      </c>
      <c r="Q1186" s="2" t="s">
        <v>63</v>
      </c>
      <c r="R1186" s="2" t="s">
        <v>63</v>
      </c>
      <c r="S1186" s="3">
        <v>1</v>
      </c>
      <c r="T1186" s="3">
        <v>0</v>
      </c>
      <c r="U1186" s="3">
        <v>0.02</v>
      </c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2" t="s">
        <v>52</v>
      </c>
      <c r="AW1186" s="2" t="s">
        <v>2554</v>
      </c>
      <c r="AX1186" s="2" t="s">
        <v>52</v>
      </c>
      <c r="AY1186" s="2" t="s">
        <v>52</v>
      </c>
    </row>
    <row r="1187" spans="1:51" ht="18.600000000000001" customHeight="1" x14ac:dyDescent="0.3">
      <c r="A1187" s="8" t="s">
        <v>825</v>
      </c>
      <c r="B1187" s="8" t="s">
        <v>52</v>
      </c>
      <c r="C1187" s="8" t="s">
        <v>52</v>
      </c>
      <c r="D1187" s="9"/>
      <c r="E1187" s="13"/>
      <c r="F1187" s="14"/>
      <c r="G1187" s="13"/>
      <c r="H1187" s="14"/>
      <c r="I1187" s="13"/>
      <c r="J1187" s="14"/>
      <c r="K1187" s="13"/>
      <c r="L1187" s="14"/>
      <c r="M1187" s="8" t="s">
        <v>52</v>
      </c>
      <c r="N1187" s="2" t="s">
        <v>83</v>
      </c>
      <c r="O1187" s="2" t="s">
        <v>83</v>
      </c>
      <c r="P1187" s="2" t="s">
        <v>52</v>
      </c>
      <c r="Q1187" s="2" t="s">
        <v>52</v>
      </c>
      <c r="R1187" s="2" t="s">
        <v>52</v>
      </c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2" t="s">
        <v>52</v>
      </c>
      <c r="AW1187" s="2" t="s">
        <v>52</v>
      </c>
      <c r="AX1187" s="2" t="s">
        <v>52</v>
      </c>
      <c r="AY1187" s="2" t="s">
        <v>52</v>
      </c>
    </row>
    <row r="1188" spans="1:51" ht="18.600000000000001" customHeight="1" x14ac:dyDescent="0.3">
      <c r="A1188" s="9"/>
      <c r="B1188" s="9"/>
      <c r="C1188" s="9"/>
      <c r="D1188" s="9"/>
      <c r="E1188" s="13"/>
      <c r="F1188" s="14"/>
      <c r="G1188" s="13"/>
      <c r="H1188" s="14"/>
      <c r="I1188" s="13"/>
      <c r="J1188" s="14"/>
      <c r="K1188" s="13"/>
      <c r="L1188" s="14"/>
      <c r="M1188" s="9"/>
    </row>
    <row r="1189" spans="1:51" ht="18.600000000000001" customHeight="1" x14ac:dyDescent="0.3">
      <c r="A1189" s="51" t="s">
        <v>2555</v>
      </c>
      <c r="B1189" s="51"/>
      <c r="C1189" s="51"/>
      <c r="D1189" s="51"/>
      <c r="E1189" s="52"/>
      <c r="F1189" s="53"/>
      <c r="G1189" s="52"/>
      <c r="H1189" s="53"/>
      <c r="I1189" s="52"/>
      <c r="J1189" s="53"/>
      <c r="K1189" s="52"/>
      <c r="L1189" s="53"/>
      <c r="M1189" s="51"/>
      <c r="N1189" s="1" t="s">
        <v>1420</v>
      </c>
    </row>
    <row r="1190" spans="1:51" ht="18.600000000000001" customHeight="1" x14ac:dyDescent="0.3">
      <c r="A1190" s="8" t="s">
        <v>1795</v>
      </c>
      <c r="B1190" s="8" t="s">
        <v>802</v>
      </c>
      <c r="C1190" s="8" t="s">
        <v>803</v>
      </c>
      <c r="D1190" s="9">
        <v>4.2999999999999997E-2</v>
      </c>
      <c r="E1190" s="13"/>
      <c r="F1190" s="14"/>
      <c r="G1190" s="13"/>
      <c r="H1190" s="14"/>
      <c r="I1190" s="13"/>
      <c r="J1190" s="14"/>
      <c r="K1190" s="13"/>
      <c r="L1190" s="14"/>
      <c r="M1190" s="8" t="s">
        <v>52</v>
      </c>
      <c r="N1190" s="2" t="s">
        <v>1420</v>
      </c>
      <c r="O1190" s="2" t="s">
        <v>1796</v>
      </c>
      <c r="P1190" s="2" t="s">
        <v>63</v>
      </c>
      <c r="Q1190" s="2" t="s">
        <v>63</v>
      </c>
      <c r="R1190" s="2" t="s">
        <v>62</v>
      </c>
      <c r="S1190" s="3"/>
      <c r="T1190" s="3"/>
      <c r="U1190" s="3"/>
      <c r="V1190" s="3">
        <v>1</v>
      </c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2" t="s">
        <v>52</v>
      </c>
      <c r="AW1190" s="2" t="s">
        <v>2558</v>
      </c>
      <c r="AX1190" s="2" t="s">
        <v>52</v>
      </c>
      <c r="AY1190" s="2" t="s">
        <v>52</v>
      </c>
    </row>
    <row r="1191" spans="1:51" ht="18.600000000000001" customHeight="1" x14ac:dyDescent="0.3">
      <c r="A1191" s="8" t="s">
        <v>806</v>
      </c>
      <c r="B1191" s="8" t="s">
        <v>802</v>
      </c>
      <c r="C1191" s="8" t="s">
        <v>803</v>
      </c>
      <c r="D1191" s="9">
        <v>4.0000000000000001E-3</v>
      </c>
      <c r="E1191" s="13"/>
      <c r="F1191" s="14"/>
      <c r="G1191" s="13"/>
      <c r="H1191" s="14"/>
      <c r="I1191" s="13"/>
      <c r="J1191" s="14"/>
      <c r="K1191" s="13"/>
      <c r="L1191" s="14"/>
      <c r="M1191" s="8" t="s">
        <v>52</v>
      </c>
      <c r="N1191" s="2" t="s">
        <v>1420</v>
      </c>
      <c r="O1191" s="2" t="s">
        <v>807</v>
      </c>
      <c r="P1191" s="2" t="s">
        <v>63</v>
      </c>
      <c r="Q1191" s="2" t="s">
        <v>63</v>
      </c>
      <c r="R1191" s="2" t="s">
        <v>62</v>
      </c>
      <c r="S1191" s="3"/>
      <c r="T1191" s="3"/>
      <c r="U1191" s="3"/>
      <c r="V1191" s="3">
        <v>1</v>
      </c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2" t="s">
        <v>52</v>
      </c>
      <c r="AW1191" s="2" t="s">
        <v>2559</v>
      </c>
      <c r="AX1191" s="2" t="s">
        <v>52</v>
      </c>
      <c r="AY1191" s="2" t="s">
        <v>52</v>
      </c>
    </row>
    <row r="1192" spans="1:51" ht="18.600000000000001" customHeight="1" x14ac:dyDescent="0.3">
      <c r="A1192" s="8" t="s">
        <v>809</v>
      </c>
      <c r="B1192" s="8" t="s">
        <v>1960</v>
      </c>
      <c r="C1192" s="8" t="s">
        <v>731</v>
      </c>
      <c r="D1192" s="9">
        <v>1</v>
      </c>
      <c r="E1192" s="13"/>
      <c r="F1192" s="14"/>
      <c r="G1192" s="13"/>
      <c r="H1192" s="14"/>
      <c r="I1192" s="13"/>
      <c r="J1192" s="14"/>
      <c r="K1192" s="13"/>
      <c r="L1192" s="14"/>
      <c r="M1192" s="8" t="s">
        <v>52</v>
      </c>
      <c r="N1192" s="2" t="s">
        <v>1420</v>
      </c>
      <c r="O1192" s="2" t="s">
        <v>811</v>
      </c>
      <c r="P1192" s="2" t="s">
        <v>63</v>
      </c>
      <c r="Q1192" s="2" t="s">
        <v>63</v>
      </c>
      <c r="R1192" s="2" t="s">
        <v>63</v>
      </c>
      <c r="S1192" s="3">
        <v>1</v>
      </c>
      <c r="T1192" s="3">
        <v>2</v>
      </c>
      <c r="U1192" s="3">
        <v>0.06</v>
      </c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2" t="s">
        <v>52</v>
      </c>
      <c r="AW1192" s="2" t="s">
        <v>2560</v>
      </c>
      <c r="AX1192" s="2" t="s">
        <v>52</v>
      </c>
      <c r="AY1192" s="2" t="s">
        <v>52</v>
      </c>
    </row>
    <row r="1193" spans="1:51" ht="18.600000000000001" customHeight="1" x14ac:dyDescent="0.3">
      <c r="A1193" s="8" t="s">
        <v>825</v>
      </c>
      <c r="B1193" s="8" t="s">
        <v>52</v>
      </c>
      <c r="C1193" s="8" t="s">
        <v>52</v>
      </c>
      <c r="D1193" s="9"/>
      <c r="E1193" s="13"/>
      <c r="F1193" s="14"/>
      <c r="G1193" s="13"/>
      <c r="H1193" s="14"/>
      <c r="I1193" s="13"/>
      <c r="J1193" s="14"/>
      <c r="K1193" s="13"/>
      <c r="L1193" s="14"/>
      <c r="M1193" s="8" t="s">
        <v>52</v>
      </c>
      <c r="N1193" s="2" t="s">
        <v>83</v>
      </c>
      <c r="O1193" s="2" t="s">
        <v>83</v>
      </c>
      <c r="P1193" s="2" t="s">
        <v>52</v>
      </c>
      <c r="Q1193" s="2" t="s">
        <v>52</v>
      </c>
      <c r="R1193" s="2" t="s">
        <v>52</v>
      </c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2" t="s">
        <v>52</v>
      </c>
      <c r="AW1193" s="2" t="s">
        <v>52</v>
      </c>
      <c r="AX1193" s="2" t="s">
        <v>52</v>
      </c>
      <c r="AY1193" s="2" t="s">
        <v>52</v>
      </c>
    </row>
    <row r="1194" spans="1:51" ht="18.600000000000001" customHeight="1" x14ac:dyDescent="0.3">
      <c r="A1194" s="9"/>
      <c r="B1194" s="9"/>
      <c r="C1194" s="9"/>
      <c r="D1194" s="9"/>
      <c r="E1194" s="13"/>
      <c r="F1194" s="14"/>
      <c r="G1194" s="13"/>
      <c r="H1194" s="14"/>
      <c r="I1194" s="13"/>
      <c r="J1194" s="14"/>
      <c r="K1194" s="13"/>
      <c r="L1194" s="14"/>
      <c r="M1194" s="9"/>
    </row>
    <row r="1195" spans="1:51" ht="18.600000000000001" customHeight="1" x14ac:dyDescent="0.3">
      <c r="A1195" s="51" t="s">
        <v>2561</v>
      </c>
      <c r="B1195" s="51"/>
      <c r="C1195" s="51"/>
      <c r="D1195" s="51"/>
      <c r="E1195" s="52"/>
      <c r="F1195" s="53"/>
      <c r="G1195" s="52"/>
      <c r="H1195" s="53"/>
      <c r="I1195" s="52"/>
      <c r="J1195" s="53"/>
      <c r="K1195" s="52"/>
      <c r="L1195" s="53"/>
      <c r="M1195" s="51"/>
      <c r="N1195" s="1" t="s">
        <v>1427</v>
      </c>
    </row>
    <row r="1196" spans="1:51" ht="18.600000000000001" customHeight="1" x14ac:dyDescent="0.3">
      <c r="A1196" s="8" t="s">
        <v>2564</v>
      </c>
      <c r="B1196" s="8" t="s">
        <v>2565</v>
      </c>
      <c r="C1196" s="8" t="s">
        <v>1031</v>
      </c>
      <c r="D1196" s="9">
        <v>8.0000000000000002E-3</v>
      </c>
      <c r="E1196" s="13"/>
      <c r="F1196" s="14"/>
      <c r="G1196" s="13"/>
      <c r="H1196" s="14"/>
      <c r="I1196" s="13"/>
      <c r="J1196" s="14"/>
      <c r="K1196" s="13"/>
      <c r="L1196" s="14"/>
      <c r="M1196" s="8" t="s">
        <v>52</v>
      </c>
      <c r="N1196" s="2" t="s">
        <v>1427</v>
      </c>
      <c r="O1196" s="2" t="s">
        <v>2566</v>
      </c>
      <c r="P1196" s="2" t="s">
        <v>63</v>
      </c>
      <c r="Q1196" s="2" t="s">
        <v>63</v>
      </c>
      <c r="R1196" s="2" t="s">
        <v>62</v>
      </c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2" t="s">
        <v>52</v>
      </c>
      <c r="AW1196" s="2" t="s">
        <v>2567</v>
      </c>
      <c r="AX1196" s="2" t="s">
        <v>52</v>
      </c>
      <c r="AY1196" s="2" t="s">
        <v>52</v>
      </c>
    </row>
    <row r="1197" spans="1:51" ht="18.600000000000001" customHeight="1" x14ac:dyDescent="0.3">
      <c r="A1197" s="8" t="s">
        <v>985</v>
      </c>
      <c r="B1197" s="8" t="s">
        <v>802</v>
      </c>
      <c r="C1197" s="8" t="s">
        <v>803</v>
      </c>
      <c r="D1197" s="9">
        <v>3.3E-3</v>
      </c>
      <c r="E1197" s="13"/>
      <c r="F1197" s="14"/>
      <c r="G1197" s="13"/>
      <c r="H1197" s="14"/>
      <c r="I1197" s="13"/>
      <c r="J1197" s="14"/>
      <c r="K1197" s="13"/>
      <c r="L1197" s="14"/>
      <c r="M1197" s="8" t="s">
        <v>52</v>
      </c>
      <c r="N1197" s="2" t="s">
        <v>1427</v>
      </c>
      <c r="O1197" s="2" t="s">
        <v>986</v>
      </c>
      <c r="P1197" s="2" t="s">
        <v>63</v>
      </c>
      <c r="Q1197" s="2" t="s">
        <v>63</v>
      </c>
      <c r="R1197" s="2" t="s">
        <v>62</v>
      </c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2" t="s">
        <v>52</v>
      </c>
      <c r="AW1197" s="2" t="s">
        <v>2568</v>
      </c>
      <c r="AX1197" s="2" t="s">
        <v>52</v>
      </c>
      <c r="AY1197" s="2" t="s">
        <v>52</v>
      </c>
    </row>
    <row r="1198" spans="1:51" ht="18.600000000000001" customHeight="1" x14ac:dyDescent="0.3">
      <c r="A1198" s="8" t="s">
        <v>825</v>
      </c>
      <c r="B1198" s="8" t="s">
        <v>52</v>
      </c>
      <c r="C1198" s="8" t="s">
        <v>52</v>
      </c>
      <c r="D1198" s="9"/>
      <c r="E1198" s="13"/>
      <c r="F1198" s="14"/>
      <c r="G1198" s="13"/>
      <c r="H1198" s="14"/>
      <c r="I1198" s="13"/>
      <c r="J1198" s="14"/>
      <c r="K1198" s="13"/>
      <c r="L1198" s="14"/>
      <c r="M1198" s="8" t="s">
        <v>52</v>
      </c>
      <c r="N1198" s="2" t="s">
        <v>83</v>
      </c>
      <c r="O1198" s="2" t="s">
        <v>83</v>
      </c>
      <c r="P1198" s="2" t="s">
        <v>52</v>
      </c>
      <c r="Q1198" s="2" t="s">
        <v>52</v>
      </c>
      <c r="R1198" s="2" t="s">
        <v>52</v>
      </c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2" t="s">
        <v>52</v>
      </c>
      <c r="AW1198" s="2" t="s">
        <v>52</v>
      </c>
      <c r="AX1198" s="2" t="s">
        <v>52</v>
      </c>
      <c r="AY1198" s="2" t="s">
        <v>52</v>
      </c>
    </row>
    <row r="1199" spans="1:51" ht="18.600000000000001" customHeight="1" x14ac:dyDescent="0.3">
      <c r="A1199" s="9"/>
      <c r="B1199" s="9"/>
      <c r="C1199" s="9"/>
      <c r="D1199" s="9"/>
      <c r="E1199" s="13"/>
      <c r="F1199" s="14"/>
      <c r="G1199" s="13"/>
      <c r="H1199" s="14"/>
      <c r="I1199" s="13"/>
      <c r="J1199" s="14"/>
      <c r="K1199" s="13"/>
      <c r="L1199" s="14"/>
      <c r="M1199" s="9"/>
    </row>
    <row r="1200" spans="1:51" ht="18.600000000000001" customHeight="1" x14ac:dyDescent="0.3">
      <c r="A1200" s="51" t="s">
        <v>2569</v>
      </c>
      <c r="B1200" s="51"/>
      <c r="C1200" s="51"/>
      <c r="D1200" s="51"/>
      <c r="E1200" s="52"/>
      <c r="F1200" s="53"/>
      <c r="G1200" s="52"/>
      <c r="H1200" s="53"/>
      <c r="I1200" s="52"/>
      <c r="J1200" s="53"/>
      <c r="K1200" s="52"/>
      <c r="L1200" s="53"/>
      <c r="M1200" s="51"/>
      <c r="N1200" s="1" t="s">
        <v>1453</v>
      </c>
    </row>
    <row r="1201" spans="1:51" ht="18.600000000000001" customHeight="1" x14ac:dyDescent="0.3">
      <c r="A1201" s="8" t="s">
        <v>2572</v>
      </c>
      <c r="B1201" s="8" t="s">
        <v>802</v>
      </c>
      <c r="C1201" s="8" t="s">
        <v>803</v>
      </c>
      <c r="D1201" s="9">
        <v>1.67</v>
      </c>
      <c r="E1201" s="13"/>
      <c r="F1201" s="14"/>
      <c r="G1201" s="13"/>
      <c r="H1201" s="14"/>
      <c r="I1201" s="13"/>
      <c r="J1201" s="14"/>
      <c r="K1201" s="13"/>
      <c r="L1201" s="14"/>
      <c r="M1201" s="8" t="s">
        <v>52</v>
      </c>
      <c r="N1201" s="2" t="s">
        <v>1453</v>
      </c>
      <c r="O1201" s="2" t="s">
        <v>2573</v>
      </c>
      <c r="P1201" s="2" t="s">
        <v>63</v>
      </c>
      <c r="Q1201" s="2" t="s">
        <v>63</v>
      </c>
      <c r="R1201" s="2" t="s">
        <v>62</v>
      </c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2" t="s">
        <v>52</v>
      </c>
      <c r="AW1201" s="2" t="s">
        <v>2574</v>
      </c>
      <c r="AX1201" s="2" t="s">
        <v>52</v>
      </c>
      <c r="AY1201" s="2" t="s">
        <v>52</v>
      </c>
    </row>
    <row r="1202" spans="1:51" ht="18.600000000000001" customHeight="1" x14ac:dyDescent="0.3">
      <c r="A1202" s="8" t="s">
        <v>1048</v>
      </c>
      <c r="B1202" s="8" t="s">
        <v>802</v>
      </c>
      <c r="C1202" s="8" t="s">
        <v>803</v>
      </c>
      <c r="D1202" s="9">
        <v>0.42</v>
      </c>
      <c r="E1202" s="13"/>
      <c r="F1202" s="14"/>
      <c r="G1202" s="13"/>
      <c r="H1202" s="14"/>
      <c r="I1202" s="13"/>
      <c r="J1202" s="14"/>
      <c r="K1202" s="13"/>
      <c r="L1202" s="14"/>
      <c r="M1202" s="8" t="s">
        <v>52</v>
      </c>
      <c r="N1202" s="2" t="s">
        <v>1453</v>
      </c>
      <c r="O1202" s="2" t="s">
        <v>1049</v>
      </c>
      <c r="P1202" s="2" t="s">
        <v>63</v>
      </c>
      <c r="Q1202" s="2" t="s">
        <v>63</v>
      </c>
      <c r="R1202" s="2" t="s">
        <v>62</v>
      </c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2" t="s">
        <v>52</v>
      </c>
      <c r="AW1202" s="2" t="s">
        <v>2575</v>
      </c>
      <c r="AX1202" s="2" t="s">
        <v>52</v>
      </c>
      <c r="AY1202" s="2" t="s">
        <v>52</v>
      </c>
    </row>
    <row r="1203" spans="1:51" ht="18.600000000000001" customHeight="1" x14ac:dyDescent="0.3">
      <c r="A1203" s="8" t="s">
        <v>989</v>
      </c>
      <c r="B1203" s="8" t="s">
        <v>2576</v>
      </c>
      <c r="C1203" s="8" t="s">
        <v>815</v>
      </c>
      <c r="D1203" s="9">
        <v>2.5</v>
      </c>
      <c r="E1203" s="13"/>
      <c r="F1203" s="14"/>
      <c r="G1203" s="13"/>
      <c r="H1203" s="14"/>
      <c r="I1203" s="13"/>
      <c r="J1203" s="14"/>
      <c r="K1203" s="13"/>
      <c r="L1203" s="14"/>
      <c r="M1203" s="8" t="s">
        <v>52</v>
      </c>
      <c r="N1203" s="2" t="s">
        <v>1453</v>
      </c>
      <c r="O1203" s="2" t="s">
        <v>2577</v>
      </c>
      <c r="P1203" s="2" t="s">
        <v>62</v>
      </c>
      <c r="Q1203" s="2" t="s">
        <v>63</v>
      </c>
      <c r="R1203" s="2" t="s">
        <v>63</v>
      </c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2" t="s">
        <v>52</v>
      </c>
      <c r="AW1203" s="2" t="s">
        <v>2578</v>
      </c>
      <c r="AX1203" s="2" t="s">
        <v>52</v>
      </c>
      <c r="AY1203" s="2" t="s">
        <v>52</v>
      </c>
    </row>
    <row r="1204" spans="1:51" ht="18.600000000000001" customHeight="1" x14ac:dyDescent="0.3">
      <c r="A1204" s="8" t="s">
        <v>825</v>
      </c>
      <c r="B1204" s="8" t="s">
        <v>52</v>
      </c>
      <c r="C1204" s="8" t="s">
        <v>52</v>
      </c>
      <c r="D1204" s="9"/>
      <c r="E1204" s="13"/>
      <c r="F1204" s="14"/>
      <c r="G1204" s="13"/>
      <c r="H1204" s="14"/>
      <c r="I1204" s="13"/>
      <c r="J1204" s="14"/>
      <c r="K1204" s="13"/>
      <c r="L1204" s="14"/>
      <c r="M1204" s="8" t="s">
        <v>52</v>
      </c>
      <c r="N1204" s="2" t="s">
        <v>83</v>
      </c>
      <c r="O1204" s="2" t="s">
        <v>83</v>
      </c>
      <c r="P1204" s="2" t="s">
        <v>52</v>
      </c>
      <c r="Q1204" s="2" t="s">
        <v>52</v>
      </c>
      <c r="R1204" s="2" t="s">
        <v>52</v>
      </c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2" t="s">
        <v>52</v>
      </c>
      <c r="AW1204" s="2" t="s">
        <v>52</v>
      </c>
      <c r="AX1204" s="2" t="s">
        <v>52</v>
      </c>
      <c r="AY1204" s="2" t="s">
        <v>52</v>
      </c>
    </row>
    <row r="1205" spans="1:51" ht="18.600000000000001" customHeight="1" x14ac:dyDescent="0.3">
      <c r="A1205" s="9"/>
      <c r="B1205" s="9"/>
      <c r="C1205" s="9"/>
      <c r="D1205" s="9"/>
      <c r="E1205" s="13"/>
      <c r="F1205" s="14"/>
      <c r="G1205" s="13"/>
      <c r="H1205" s="14"/>
      <c r="I1205" s="13"/>
      <c r="J1205" s="14"/>
      <c r="K1205" s="13"/>
      <c r="L1205" s="14"/>
      <c r="M1205" s="9"/>
    </row>
    <row r="1206" spans="1:51" ht="18.600000000000001" customHeight="1" x14ac:dyDescent="0.3">
      <c r="A1206" s="51" t="s">
        <v>2579</v>
      </c>
      <c r="B1206" s="51"/>
      <c r="C1206" s="51"/>
      <c r="D1206" s="51"/>
      <c r="E1206" s="52"/>
      <c r="F1206" s="53"/>
      <c r="G1206" s="52"/>
      <c r="H1206" s="53"/>
      <c r="I1206" s="52"/>
      <c r="J1206" s="53"/>
      <c r="K1206" s="52"/>
      <c r="L1206" s="53"/>
      <c r="M1206" s="51"/>
      <c r="N1206" s="1" t="s">
        <v>2577</v>
      </c>
    </row>
    <row r="1207" spans="1:51" ht="18.600000000000001" customHeight="1" x14ac:dyDescent="0.3">
      <c r="A1207" s="8" t="s">
        <v>989</v>
      </c>
      <c r="B1207" s="8" t="s">
        <v>2576</v>
      </c>
      <c r="C1207" s="8" t="s">
        <v>75</v>
      </c>
      <c r="D1207" s="9">
        <v>0.1671</v>
      </c>
      <c r="E1207" s="13"/>
      <c r="F1207" s="14"/>
      <c r="G1207" s="13"/>
      <c r="H1207" s="14"/>
      <c r="I1207" s="13"/>
      <c r="J1207" s="14"/>
      <c r="K1207" s="13"/>
      <c r="L1207" s="14"/>
      <c r="M1207" s="8"/>
      <c r="N1207" s="2" t="s">
        <v>2577</v>
      </c>
      <c r="O1207" s="2" t="s">
        <v>2581</v>
      </c>
      <c r="P1207" s="2" t="s">
        <v>63</v>
      </c>
      <c r="Q1207" s="2" t="s">
        <v>63</v>
      </c>
      <c r="R1207" s="2" t="s">
        <v>62</v>
      </c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2" t="s">
        <v>52</v>
      </c>
      <c r="AW1207" s="2" t="s">
        <v>2582</v>
      </c>
      <c r="AX1207" s="2" t="s">
        <v>52</v>
      </c>
      <c r="AY1207" s="2" t="s">
        <v>52</v>
      </c>
    </row>
    <row r="1208" spans="1:51" ht="18.600000000000001" customHeight="1" x14ac:dyDescent="0.3">
      <c r="A1208" s="8" t="s">
        <v>2002</v>
      </c>
      <c r="B1208" s="8" t="s">
        <v>2003</v>
      </c>
      <c r="C1208" s="8" t="s">
        <v>1262</v>
      </c>
      <c r="D1208" s="9">
        <v>10</v>
      </c>
      <c r="E1208" s="13"/>
      <c r="F1208" s="14"/>
      <c r="G1208" s="13"/>
      <c r="H1208" s="14"/>
      <c r="I1208" s="13"/>
      <c r="J1208" s="14"/>
      <c r="K1208" s="13"/>
      <c r="L1208" s="14"/>
      <c r="M1208" s="8"/>
      <c r="N1208" s="2" t="s">
        <v>2577</v>
      </c>
      <c r="O1208" s="2" t="s">
        <v>2004</v>
      </c>
      <c r="P1208" s="2" t="s">
        <v>63</v>
      </c>
      <c r="Q1208" s="2" t="s">
        <v>63</v>
      </c>
      <c r="R1208" s="2" t="s">
        <v>62</v>
      </c>
      <c r="S1208" s="3"/>
      <c r="T1208" s="3"/>
      <c r="U1208" s="3"/>
      <c r="V1208" s="3">
        <v>1</v>
      </c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2" t="s">
        <v>52</v>
      </c>
      <c r="AW1208" s="2" t="s">
        <v>2583</v>
      </c>
      <c r="AX1208" s="2" t="s">
        <v>52</v>
      </c>
      <c r="AY1208" s="2" t="s">
        <v>52</v>
      </c>
    </row>
    <row r="1209" spans="1:51" ht="18.600000000000001" customHeight="1" x14ac:dyDescent="0.3">
      <c r="A1209" s="8" t="s">
        <v>1302</v>
      </c>
      <c r="B1209" s="8" t="s">
        <v>2584</v>
      </c>
      <c r="C1209" s="8" t="s">
        <v>731</v>
      </c>
      <c r="D1209" s="9">
        <v>1</v>
      </c>
      <c r="E1209" s="13"/>
      <c r="F1209" s="14"/>
      <c r="G1209" s="13"/>
      <c r="H1209" s="14"/>
      <c r="I1209" s="13"/>
      <c r="J1209" s="14"/>
      <c r="K1209" s="13"/>
      <c r="L1209" s="14"/>
      <c r="M1209" s="8"/>
      <c r="N1209" s="2" t="s">
        <v>2577</v>
      </c>
      <c r="O1209" s="2" t="s">
        <v>811</v>
      </c>
      <c r="P1209" s="2" t="s">
        <v>63</v>
      </c>
      <c r="Q1209" s="2" t="s">
        <v>63</v>
      </c>
      <c r="R1209" s="2" t="s">
        <v>63</v>
      </c>
      <c r="S1209" s="3">
        <v>0</v>
      </c>
      <c r="T1209" s="3">
        <v>0</v>
      </c>
      <c r="U1209" s="3">
        <v>0.56999999999999995</v>
      </c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2" t="s">
        <v>52</v>
      </c>
      <c r="AW1209" s="2" t="s">
        <v>2585</v>
      </c>
      <c r="AX1209" s="2" t="s">
        <v>52</v>
      </c>
      <c r="AY1209" s="2" t="s">
        <v>52</v>
      </c>
    </row>
    <row r="1210" spans="1:51" ht="18.600000000000001" customHeight="1" x14ac:dyDescent="0.3">
      <c r="A1210" s="8" t="s">
        <v>2008</v>
      </c>
      <c r="B1210" s="8" t="s">
        <v>802</v>
      </c>
      <c r="C1210" s="8" t="s">
        <v>803</v>
      </c>
      <c r="D1210" s="9">
        <v>1</v>
      </c>
      <c r="E1210" s="13"/>
      <c r="F1210" s="14"/>
      <c r="G1210" s="13"/>
      <c r="H1210" s="14"/>
      <c r="I1210" s="13"/>
      <c r="J1210" s="14"/>
      <c r="K1210" s="13"/>
      <c r="L1210" s="14"/>
      <c r="M1210" s="8"/>
      <c r="N1210" s="2" t="s">
        <v>2577</v>
      </c>
      <c r="O1210" s="2" t="s">
        <v>2009</v>
      </c>
      <c r="P1210" s="2" t="s">
        <v>63</v>
      </c>
      <c r="Q1210" s="2" t="s">
        <v>63</v>
      </c>
      <c r="R1210" s="2" t="s">
        <v>62</v>
      </c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2" t="s">
        <v>52</v>
      </c>
      <c r="AW1210" s="2" t="s">
        <v>2586</v>
      </c>
      <c r="AX1210" s="2" t="s">
        <v>62</v>
      </c>
      <c r="AY1210" s="2" t="s">
        <v>52</v>
      </c>
    </row>
    <row r="1211" spans="1:51" ht="18.600000000000001" customHeight="1" x14ac:dyDescent="0.3">
      <c r="A1211" s="8" t="s">
        <v>825</v>
      </c>
      <c r="B1211" s="8" t="s">
        <v>52</v>
      </c>
      <c r="C1211" s="8" t="s">
        <v>52</v>
      </c>
      <c r="D1211" s="9"/>
      <c r="E1211" s="13"/>
      <c r="F1211" s="14"/>
      <c r="G1211" s="13"/>
      <c r="H1211" s="14"/>
      <c r="I1211" s="13"/>
      <c r="J1211" s="14"/>
      <c r="K1211" s="13"/>
      <c r="L1211" s="14"/>
      <c r="M1211" s="8"/>
      <c r="N1211" s="2" t="s">
        <v>83</v>
      </c>
      <c r="O1211" s="2" t="s">
        <v>83</v>
      </c>
      <c r="P1211" s="2" t="s">
        <v>52</v>
      </c>
      <c r="Q1211" s="2" t="s">
        <v>52</v>
      </c>
      <c r="R1211" s="2" t="s">
        <v>52</v>
      </c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2" t="s">
        <v>52</v>
      </c>
      <c r="AW1211" s="2" t="s">
        <v>52</v>
      </c>
      <c r="AX1211" s="2" t="s">
        <v>52</v>
      </c>
      <c r="AY1211" s="2" t="s">
        <v>52</v>
      </c>
    </row>
    <row r="1212" spans="1:51" ht="18.600000000000001" customHeight="1" x14ac:dyDescent="0.3">
      <c r="A1212" s="9"/>
      <c r="B1212" s="9"/>
      <c r="C1212" s="9"/>
      <c r="D1212" s="9"/>
      <c r="E1212" s="13"/>
      <c r="F1212" s="14"/>
      <c r="G1212" s="13"/>
      <c r="H1212" s="14"/>
      <c r="I1212" s="13"/>
      <c r="J1212" s="14"/>
      <c r="K1212" s="13"/>
      <c r="L1212" s="14"/>
      <c r="M1212" s="9"/>
    </row>
    <row r="1213" spans="1:51" ht="18.600000000000001" customHeight="1" x14ac:dyDescent="0.3">
      <c r="A1213" s="51" t="s">
        <v>2587</v>
      </c>
      <c r="B1213" s="51"/>
      <c r="C1213" s="51"/>
      <c r="D1213" s="51"/>
      <c r="E1213" s="52"/>
      <c r="F1213" s="53"/>
      <c r="G1213" s="52"/>
      <c r="H1213" s="53"/>
      <c r="I1213" s="52"/>
      <c r="J1213" s="53"/>
      <c r="K1213" s="52"/>
      <c r="L1213" s="53"/>
      <c r="M1213" s="51"/>
      <c r="N1213" s="1" t="s">
        <v>1462</v>
      </c>
    </row>
    <row r="1214" spans="1:51" ht="18.600000000000001" customHeight="1" x14ac:dyDescent="0.3">
      <c r="A1214" s="8" t="s">
        <v>2589</v>
      </c>
      <c r="B1214" s="8" t="s">
        <v>1324</v>
      </c>
      <c r="C1214" s="8" t="s">
        <v>1031</v>
      </c>
      <c r="D1214" s="9">
        <v>1</v>
      </c>
      <c r="E1214" s="13"/>
      <c r="F1214" s="14"/>
      <c r="G1214" s="13"/>
      <c r="H1214" s="14"/>
      <c r="I1214" s="13"/>
      <c r="J1214" s="14"/>
      <c r="K1214" s="13"/>
      <c r="L1214" s="14"/>
      <c r="M1214" s="8" t="s">
        <v>52</v>
      </c>
      <c r="N1214" s="2" t="s">
        <v>1462</v>
      </c>
      <c r="O1214" s="2" t="s">
        <v>2590</v>
      </c>
      <c r="P1214" s="2" t="s">
        <v>62</v>
      </c>
      <c r="Q1214" s="2" t="s">
        <v>63</v>
      </c>
      <c r="R1214" s="2" t="s">
        <v>63</v>
      </c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2" t="s">
        <v>52</v>
      </c>
      <c r="AW1214" s="2" t="s">
        <v>2591</v>
      </c>
      <c r="AX1214" s="2" t="s">
        <v>52</v>
      </c>
      <c r="AY1214" s="2" t="s">
        <v>52</v>
      </c>
    </row>
    <row r="1215" spans="1:51" ht="18.600000000000001" customHeight="1" x14ac:dyDescent="0.3">
      <c r="A1215" s="8" t="s">
        <v>2592</v>
      </c>
      <c r="B1215" s="8" t="s">
        <v>1324</v>
      </c>
      <c r="C1215" s="8" t="s">
        <v>1031</v>
      </c>
      <c r="D1215" s="9">
        <v>1</v>
      </c>
      <c r="E1215" s="13"/>
      <c r="F1215" s="14"/>
      <c r="G1215" s="13"/>
      <c r="H1215" s="14"/>
      <c r="I1215" s="13"/>
      <c r="J1215" s="14"/>
      <c r="K1215" s="13"/>
      <c r="L1215" s="14"/>
      <c r="M1215" s="8" t="s">
        <v>52</v>
      </c>
      <c r="N1215" s="2" t="s">
        <v>1462</v>
      </c>
      <c r="O1215" s="2" t="s">
        <v>2593</v>
      </c>
      <c r="P1215" s="2" t="s">
        <v>62</v>
      </c>
      <c r="Q1215" s="2" t="s">
        <v>63</v>
      </c>
      <c r="R1215" s="2" t="s">
        <v>63</v>
      </c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2" t="s">
        <v>52</v>
      </c>
      <c r="AW1215" s="2" t="s">
        <v>2594</v>
      </c>
      <c r="AX1215" s="2" t="s">
        <v>52</v>
      </c>
      <c r="AY1215" s="2" t="s">
        <v>52</v>
      </c>
    </row>
    <row r="1216" spans="1:51" ht="18.600000000000001" customHeight="1" x14ac:dyDescent="0.3">
      <c r="A1216" s="8" t="s">
        <v>825</v>
      </c>
      <c r="B1216" s="8" t="s">
        <v>52</v>
      </c>
      <c r="C1216" s="8" t="s">
        <v>52</v>
      </c>
      <c r="D1216" s="9"/>
      <c r="E1216" s="13"/>
      <c r="F1216" s="14"/>
      <c r="G1216" s="13"/>
      <c r="H1216" s="14"/>
      <c r="I1216" s="13"/>
      <c r="J1216" s="14"/>
      <c r="K1216" s="13"/>
      <c r="L1216" s="14"/>
      <c r="M1216" s="8" t="s">
        <v>52</v>
      </c>
      <c r="N1216" s="2" t="s">
        <v>83</v>
      </c>
      <c r="O1216" s="2" t="s">
        <v>83</v>
      </c>
      <c r="P1216" s="2" t="s">
        <v>52</v>
      </c>
      <c r="Q1216" s="2" t="s">
        <v>52</v>
      </c>
      <c r="R1216" s="2" t="s">
        <v>52</v>
      </c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2" t="s">
        <v>52</v>
      </c>
      <c r="AW1216" s="2" t="s">
        <v>52</v>
      </c>
      <c r="AX1216" s="2" t="s">
        <v>52</v>
      </c>
      <c r="AY1216" s="2" t="s">
        <v>52</v>
      </c>
    </row>
    <row r="1217" spans="1:51" ht="18.600000000000001" customHeight="1" x14ac:dyDescent="0.3">
      <c r="A1217" s="9"/>
      <c r="B1217" s="9"/>
      <c r="C1217" s="9"/>
      <c r="D1217" s="9"/>
      <c r="E1217" s="13"/>
      <c r="F1217" s="14"/>
      <c r="G1217" s="13"/>
      <c r="H1217" s="14"/>
      <c r="I1217" s="13"/>
      <c r="J1217" s="14"/>
      <c r="K1217" s="13"/>
      <c r="L1217" s="14"/>
      <c r="M1217" s="9"/>
    </row>
    <row r="1218" spans="1:51" ht="18.600000000000001" customHeight="1" x14ac:dyDescent="0.3">
      <c r="A1218" s="51" t="s">
        <v>2595</v>
      </c>
      <c r="B1218" s="51"/>
      <c r="C1218" s="51"/>
      <c r="D1218" s="51"/>
      <c r="E1218" s="52"/>
      <c r="F1218" s="53"/>
      <c r="G1218" s="52"/>
      <c r="H1218" s="53"/>
      <c r="I1218" s="52"/>
      <c r="J1218" s="53"/>
      <c r="K1218" s="52"/>
      <c r="L1218" s="53"/>
      <c r="M1218" s="51"/>
      <c r="N1218" s="1" t="s">
        <v>2590</v>
      </c>
    </row>
    <row r="1219" spans="1:51" ht="18.600000000000001" customHeight="1" x14ac:dyDescent="0.3">
      <c r="A1219" s="8" t="s">
        <v>2505</v>
      </c>
      <c r="B1219" s="8" t="s">
        <v>2506</v>
      </c>
      <c r="C1219" s="8" t="s">
        <v>1031</v>
      </c>
      <c r="D1219" s="9">
        <v>1.5709999999999998E-2</v>
      </c>
      <c r="E1219" s="13"/>
      <c r="F1219" s="14"/>
      <c r="G1219" s="13"/>
      <c r="H1219" s="14"/>
      <c r="I1219" s="13"/>
      <c r="J1219" s="14"/>
      <c r="K1219" s="13"/>
      <c r="L1219" s="14"/>
      <c r="M1219" s="8"/>
      <c r="N1219" s="2" t="s">
        <v>2590</v>
      </c>
      <c r="O1219" s="2" t="s">
        <v>2507</v>
      </c>
      <c r="P1219" s="2" t="s">
        <v>63</v>
      </c>
      <c r="Q1219" s="2" t="s">
        <v>63</v>
      </c>
      <c r="R1219" s="2" t="s">
        <v>62</v>
      </c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2" t="s">
        <v>52</v>
      </c>
      <c r="AW1219" s="2" t="s">
        <v>2597</v>
      </c>
      <c r="AX1219" s="2" t="s">
        <v>52</v>
      </c>
      <c r="AY1219" s="2" t="s">
        <v>52</v>
      </c>
    </row>
    <row r="1220" spans="1:51" ht="18.600000000000001" customHeight="1" x14ac:dyDescent="0.3">
      <c r="A1220" s="8" t="s">
        <v>2383</v>
      </c>
      <c r="B1220" s="8" t="s">
        <v>2384</v>
      </c>
      <c r="C1220" s="8" t="s">
        <v>1262</v>
      </c>
      <c r="D1220" s="9">
        <v>5.3550000000000004</v>
      </c>
      <c r="E1220" s="13"/>
      <c r="F1220" s="14"/>
      <c r="G1220" s="13"/>
      <c r="H1220" s="14"/>
      <c r="I1220" s="13"/>
      <c r="J1220" s="14"/>
      <c r="K1220" s="13"/>
      <c r="L1220" s="14"/>
      <c r="M1220" s="8"/>
      <c r="N1220" s="2" t="s">
        <v>2590</v>
      </c>
      <c r="O1220" s="2" t="s">
        <v>2385</v>
      </c>
      <c r="P1220" s="2" t="s">
        <v>63</v>
      </c>
      <c r="Q1220" s="2" t="s">
        <v>63</v>
      </c>
      <c r="R1220" s="2" t="s">
        <v>62</v>
      </c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2" t="s">
        <v>52</v>
      </c>
      <c r="AW1220" s="2" t="s">
        <v>2598</v>
      </c>
      <c r="AX1220" s="2" t="s">
        <v>52</v>
      </c>
      <c r="AY1220" s="2" t="s">
        <v>52</v>
      </c>
    </row>
    <row r="1221" spans="1:51" ht="18.600000000000001" customHeight="1" x14ac:dyDescent="0.3">
      <c r="A1221" s="8" t="s">
        <v>2387</v>
      </c>
      <c r="B1221" s="8" t="s">
        <v>2388</v>
      </c>
      <c r="C1221" s="8" t="s">
        <v>1031</v>
      </c>
      <c r="D1221" s="9">
        <v>2.3999999999999998E-3</v>
      </c>
      <c r="E1221" s="13"/>
      <c r="F1221" s="14"/>
      <c r="G1221" s="13"/>
      <c r="H1221" s="14"/>
      <c r="I1221" s="13"/>
      <c r="J1221" s="14"/>
      <c r="K1221" s="13"/>
      <c r="L1221" s="14"/>
      <c r="M1221" s="8"/>
      <c r="N1221" s="2" t="s">
        <v>2590</v>
      </c>
      <c r="O1221" s="2" t="s">
        <v>2389</v>
      </c>
      <c r="P1221" s="2" t="s">
        <v>63</v>
      </c>
      <c r="Q1221" s="2" t="s">
        <v>63</v>
      </c>
      <c r="R1221" s="2" t="s">
        <v>62</v>
      </c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2" t="s">
        <v>52</v>
      </c>
      <c r="AW1221" s="2" t="s">
        <v>2599</v>
      </c>
      <c r="AX1221" s="2" t="s">
        <v>52</v>
      </c>
      <c r="AY1221" s="2" t="s">
        <v>52</v>
      </c>
    </row>
    <row r="1222" spans="1:51" ht="18.600000000000001" customHeight="1" x14ac:dyDescent="0.3">
      <c r="A1222" s="8" t="s">
        <v>2391</v>
      </c>
      <c r="B1222" s="8" t="s">
        <v>2392</v>
      </c>
      <c r="C1222" s="8" t="s">
        <v>815</v>
      </c>
      <c r="D1222" s="9">
        <v>1.771E-2</v>
      </c>
      <c r="E1222" s="13"/>
      <c r="F1222" s="14"/>
      <c r="G1222" s="13"/>
      <c r="H1222" s="14"/>
      <c r="I1222" s="13"/>
      <c r="J1222" s="14"/>
      <c r="K1222" s="13"/>
      <c r="L1222" s="14"/>
      <c r="M1222" s="8"/>
      <c r="N1222" s="2" t="s">
        <v>2590</v>
      </c>
      <c r="O1222" s="2" t="s">
        <v>2393</v>
      </c>
      <c r="P1222" s="2" t="s">
        <v>62</v>
      </c>
      <c r="Q1222" s="2" t="s">
        <v>63</v>
      </c>
      <c r="R1222" s="2" t="s">
        <v>63</v>
      </c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2" t="s">
        <v>52</v>
      </c>
      <c r="AW1222" s="2" t="s">
        <v>2600</v>
      </c>
      <c r="AX1222" s="2" t="s">
        <v>52</v>
      </c>
      <c r="AY1222" s="2" t="s">
        <v>52</v>
      </c>
    </row>
    <row r="1223" spans="1:51" ht="18.600000000000001" customHeight="1" x14ac:dyDescent="0.3">
      <c r="A1223" s="8" t="s">
        <v>2395</v>
      </c>
      <c r="B1223" s="8" t="s">
        <v>2396</v>
      </c>
      <c r="C1223" s="8" t="s">
        <v>2397</v>
      </c>
      <c r="D1223" s="9">
        <v>0.1071</v>
      </c>
      <c r="E1223" s="13"/>
      <c r="F1223" s="14"/>
      <c r="G1223" s="13"/>
      <c r="H1223" s="14"/>
      <c r="I1223" s="13"/>
      <c r="J1223" s="14"/>
      <c r="K1223" s="13"/>
      <c r="L1223" s="14"/>
      <c r="M1223" s="8"/>
      <c r="N1223" s="2" t="s">
        <v>2590</v>
      </c>
      <c r="O1223" s="2" t="s">
        <v>2398</v>
      </c>
      <c r="P1223" s="2" t="s">
        <v>63</v>
      </c>
      <c r="Q1223" s="2" t="s">
        <v>63</v>
      </c>
      <c r="R1223" s="2" t="s">
        <v>62</v>
      </c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2" t="s">
        <v>52</v>
      </c>
      <c r="AW1223" s="2" t="s">
        <v>2601</v>
      </c>
      <c r="AX1223" s="2" t="s">
        <v>52</v>
      </c>
      <c r="AY1223" s="2" t="s">
        <v>52</v>
      </c>
    </row>
    <row r="1224" spans="1:51" ht="18.600000000000001" customHeight="1" x14ac:dyDescent="0.3">
      <c r="A1224" s="8" t="s">
        <v>2602</v>
      </c>
      <c r="B1224" s="8" t="s">
        <v>802</v>
      </c>
      <c r="C1224" s="8" t="s">
        <v>803</v>
      </c>
      <c r="D1224" s="9">
        <v>2.18E-2</v>
      </c>
      <c r="E1224" s="13"/>
      <c r="F1224" s="14"/>
      <c r="G1224" s="13"/>
      <c r="H1224" s="14"/>
      <c r="I1224" s="13"/>
      <c r="J1224" s="14"/>
      <c r="K1224" s="13"/>
      <c r="L1224" s="14"/>
      <c r="M1224" s="8"/>
      <c r="N1224" s="2" t="s">
        <v>2590</v>
      </c>
      <c r="O1224" s="2" t="s">
        <v>2603</v>
      </c>
      <c r="P1224" s="2" t="s">
        <v>63</v>
      </c>
      <c r="Q1224" s="2" t="s">
        <v>63</v>
      </c>
      <c r="R1224" s="2" t="s">
        <v>62</v>
      </c>
      <c r="S1224" s="3"/>
      <c r="T1224" s="3"/>
      <c r="U1224" s="3"/>
      <c r="V1224" s="3">
        <v>1</v>
      </c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2" t="s">
        <v>52</v>
      </c>
      <c r="AW1224" s="2" t="s">
        <v>2604</v>
      </c>
      <c r="AX1224" s="2" t="s">
        <v>52</v>
      </c>
      <c r="AY1224" s="2" t="s">
        <v>52</v>
      </c>
    </row>
    <row r="1225" spans="1:51" ht="18.600000000000001" customHeight="1" x14ac:dyDescent="0.3">
      <c r="A1225" s="8" t="s">
        <v>806</v>
      </c>
      <c r="B1225" s="8" t="s">
        <v>802</v>
      </c>
      <c r="C1225" s="8" t="s">
        <v>803</v>
      </c>
      <c r="D1225" s="9">
        <v>5.5999999999999995E-4</v>
      </c>
      <c r="E1225" s="13"/>
      <c r="F1225" s="14"/>
      <c r="G1225" s="13"/>
      <c r="H1225" s="14"/>
      <c r="I1225" s="13"/>
      <c r="J1225" s="14"/>
      <c r="K1225" s="13"/>
      <c r="L1225" s="14"/>
      <c r="M1225" s="8"/>
      <c r="N1225" s="2" t="s">
        <v>2590</v>
      </c>
      <c r="O1225" s="2" t="s">
        <v>807</v>
      </c>
      <c r="P1225" s="2" t="s">
        <v>63</v>
      </c>
      <c r="Q1225" s="2" t="s">
        <v>63</v>
      </c>
      <c r="R1225" s="2" t="s">
        <v>62</v>
      </c>
      <c r="S1225" s="3"/>
      <c r="T1225" s="3"/>
      <c r="U1225" s="3"/>
      <c r="V1225" s="3">
        <v>1</v>
      </c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2" t="s">
        <v>52</v>
      </c>
      <c r="AW1225" s="2" t="s">
        <v>2605</v>
      </c>
      <c r="AX1225" s="2" t="s">
        <v>52</v>
      </c>
      <c r="AY1225" s="2" t="s">
        <v>52</v>
      </c>
    </row>
    <row r="1226" spans="1:51" ht="18.600000000000001" customHeight="1" x14ac:dyDescent="0.3">
      <c r="A1226" s="8" t="s">
        <v>2402</v>
      </c>
      <c r="B1226" s="8" t="s">
        <v>802</v>
      </c>
      <c r="C1226" s="8" t="s">
        <v>803</v>
      </c>
      <c r="D1226" s="9">
        <v>2.2100000000000002E-3</v>
      </c>
      <c r="E1226" s="13"/>
      <c r="F1226" s="14"/>
      <c r="G1226" s="13"/>
      <c r="H1226" s="14"/>
      <c r="I1226" s="13"/>
      <c r="J1226" s="14"/>
      <c r="K1226" s="13"/>
      <c r="L1226" s="14"/>
      <c r="M1226" s="8"/>
      <c r="N1226" s="2" t="s">
        <v>2590</v>
      </c>
      <c r="O1226" s="2" t="s">
        <v>2403</v>
      </c>
      <c r="P1226" s="2" t="s">
        <v>63</v>
      </c>
      <c r="Q1226" s="2" t="s">
        <v>63</v>
      </c>
      <c r="R1226" s="2" t="s">
        <v>62</v>
      </c>
      <c r="S1226" s="3"/>
      <c r="T1226" s="3"/>
      <c r="U1226" s="3"/>
      <c r="V1226" s="3">
        <v>1</v>
      </c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2" t="s">
        <v>52</v>
      </c>
      <c r="AW1226" s="2" t="s">
        <v>2606</v>
      </c>
      <c r="AX1226" s="2" t="s">
        <v>52</v>
      </c>
      <c r="AY1226" s="2" t="s">
        <v>52</v>
      </c>
    </row>
    <row r="1227" spans="1:51" ht="18.600000000000001" customHeight="1" x14ac:dyDescent="0.3">
      <c r="A1227" s="8" t="s">
        <v>1048</v>
      </c>
      <c r="B1227" s="8" t="s">
        <v>802</v>
      </c>
      <c r="C1227" s="8" t="s">
        <v>803</v>
      </c>
      <c r="D1227" s="9">
        <v>6.3000000000000003E-4</v>
      </c>
      <c r="E1227" s="13"/>
      <c r="F1227" s="14"/>
      <c r="G1227" s="13"/>
      <c r="H1227" s="14"/>
      <c r="I1227" s="13"/>
      <c r="J1227" s="14"/>
      <c r="K1227" s="13"/>
      <c r="L1227" s="14"/>
      <c r="M1227" s="8"/>
      <c r="N1227" s="2" t="s">
        <v>2590</v>
      </c>
      <c r="O1227" s="2" t="s">
        <v>1049</v>
      </c>
      <c r="P1227" s="2" t="s">
        <v>63</v>
      </c>
      <c r="Q1227" s="2" t="s">
        <v>63</v>
      </c>
      <c r="R1227" s="2" t="s">
        <v>62</v>
      </c>
      <c r="S1227" s="3"/>
      <c r="T1227" s="3"/>
      <c r="U1227" s="3"/>
      <c r="V1227" s="3">
        <v>1</v>
      </c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2" t="s">
        <v>52</v>
      </c>
      <c r="AW1227" s="2" t="s">
        <v>2607</v>
      </c>
      <c r="AX1227" s="2" t="s">
        <v>52</v>
      </c>
      <c r="AY1227" s="2" t="s">
        <v>52</v>
      </c>
    </row>
    <row r="1228" spans="1:51" ht="18.600000000000001" customHeight="1" x14ac:dyDescent="0.3">
      <c r="A1228" s="8" t="s">
        <v>809</v>
      </c>
      <c r="B1228" s="8" t="s">
        <v>1051</v>
      </c>
      <c r="C1228" s="8" t="s">
        <v>731</v>
      </c>
      <c r="D1228" s="9">
        <v>1</v>
      </c>
      <c r="E1228" s="13"/>
      <c r="F1228" s="14"/>
      <c r="G1228" s="13"/>
      <c r="H1228" s="14"/>
      <c r="I1228" s="13"/>
      <c r="J1228" s="14"/>
      <c r="K1228" s="13"/>
      <c r="L1228" s="14"/>
      <c r="M1228" s="8"/>
      <c r="N1228" s="2" t="s">
        <v>2590</v>
      </c>
      <c r="O1228" s="2" t="s">
        <v>811</v>
      </c>
      <c r="P1228" s="2" t="s">
        <v>63</v>
      </c>
      <c r="Q1228" s="2" t="s">
        <v>63</v>
      </c>
      <c r="R1228" s="2" t="s">
        <v>63</v>
      </c>
      <c r="S1228" s="3">
        <v>1</v>
      </c>
      <c r="T1228" s="3">
        <v>0</v>
      </c>
      <c r="U1228" s="3">
        <v>0.03</v>
      </c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2" t="s">
        <v>52</v>
      </c>
      <c r="AW1228" s="2" t="s">
        <v>2608</v>
      </c>
      <c r="AX1228" s="2" t="s">
        <v>52</v>
      </c>
      <c r="AY1228" s="2" t="s">
        <v>52</v>
      </c>
    </row>
    <row r="1229" spans="1:51" ht="18.600000000000001" customHeight="1" x14ac:dyDescent="0.3">
      <c r="A1229" s="8" t="s">
        <v>825</v>
      </c>
      <c r="B1229" s="8" t="s">
        <v>52</v>
      </c>
      <c r="C1229" s="8" t="s">
        <v>52</v>
      </c>
      <c r="D1229" s="9"/>
      <c r="E1229" s="13"/>
      <c r="F1229" s="14"/>
      <c r="G1229" s="13"/>
      <c r="H1229" s="14"/>
      <c r="I1229" s="13"/>
      <c r="J1229" s="14"/>
      <c r="K1229" s="13"/>
      <c r="L1229" s="14"/>
      <c r="M1229" s="8"/>
      <c r="N1229" s="2" t="s">
        <v>83</v>
      </c>
      <c r="O1229" s="2" t="s">
        <v>83</v>
      </c>
      <c r="P1229" s="2" t="s">
        <v>52</v>
      </c>
      <c r="Q1229" s="2" t="s">
        <v>52</v>
      </c>
      <c r="R1229" s="2" t="s">
        <v>52</v>
      </c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2" t="s">
        <v>52</v>
      </c>
      <c r="AW1229" s="2" t="s">
        <v>52</v>
      </c>
      <c r="AX1229" s="2" t="s">
        <v>52</v>
      </c>
      <c r="AY1229" s="2" t="s">
        <v>52</v>
      </c>
    </row>
    <row r="1230" spans="1:51" ht="18.600000000000001" customHeight="1" x14ac:dyDescent="0.3">
      <c r="A1230" s="9"/>
      <c r="B1230" s="9"/>
      <c r="C1230" s="9"/>
      <c r="D1230" s="9"/>
      <c r="E1230" s="13"/>
      <c r="F1230" s="14"/>
      <c r="G1230" s="13"/>
      <c r="H1230" s="14"/>
      <c r="I1230" s="13"/>
      <c r="J1230" s="14"/>
      <c r="K1230" s="13"/>
      <c r="L1230" s="14"/>
      <c r="M1230" s="9"/>
    </row>
    <row r="1231" spans="1:51" ht="18.600000000000001" customHeight="1" x14ac:dyDescent="0.3">
      <c r="A1231" s="51" t="s">
        <v>2609</v>
      </c>
      <c r="B1231" s="51"/>
      <c r="C1231" s="51"/>
      <c r="D1231" s="51"/>
      <c r="E1231" s="52"/>
      <c r="F1231" s="53"/>
      <c r="G1231" s="52"/>
      <c r="H1231" s="53"/>
      <c r="I1231" s="52"/>
      <c r="J1231" s="53"/>
      <c r="K1231" s="52"/>
      <c r="L1231" s="53"/>
      <c r="M1231" s="51"/>
      <c r="N1231" s="1" t="s">
        <v>2593</v>
      </c>
    </row>
    <row r="1232" spans="1:51" ht="18.600000000000001" customHeight="1" x14ac:dyDescent="0.3">
      <c r="A1232" s="8" t="s">
        <v>2505</v>
      </c>
      <c r="B1232" s="8" t="s">
        <v>2506</v>
      </c>
      <c r="C1232" s="8" t="s">
        <v>1031</v>
      </c>
      <c r="D1232" s="9">
        <v>2.7699999999999999E-3</v>
      </c>
      <c r="E1232" s="13"/>
      <c r="F1232" s="14"/>
      <c r="G1232" s="13"/>
      <c r="H1232" s="14"/>
      <c r="I1232" s="13"/>
      <c r="J1232" s="14"/>
      <c r="K1232" s="13"/>
      <c r="L1232" s="14"/>
      <c r="M1232" s="8"/>
      <c r="N1232" s="2"/>
      <c r="O1232" s="2"/>
      <c r="P1232" s="2"/>
      <c r="Q1232" s="2"/>
      <c r="R1232" s="2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2"/>
      <c r="AW1232" s="2"/>
      <c r="AX1232" s="2"/>
      <c r="AY1232" s="2"/>
    </row>
    <row r="1233" spans="1:51" ht="18.600000000000001" customHeight="1" x14ac:dyDescent="0.3">
      <c r="A1233" s="8" t="s">
        <v>2383</v>
      </c>
      <c r="B1233" s="8" t="s">
        <v>2384</v>
      </c>
      <c r="C1233" s="8" t="s">
        <v>1262</v>
      </c>
      <c r="D1233" s="9">
        <v>0.94499999999999995</v>
      </c>
      <c r="E1233" s="13"/>
      <c r="F1233" s="14"/>
      <c r="G1233" s="13"/>
      <c r="H1233" s="14"/>
      <c r="I1233" s="13"/>
      <c r="J1233" s="14"/>
      <c r="K1233" s="13"/>
      <c r="L1233" s="14"/>
      <c r="M1233" s="8"/>
      <c r="N1233" s="2"/>
      <c r="O1233" s="2"/>
      <c r="P1233" s="2"/>
      <c r="Q1233" s="2"/>
      <c r="R1233" s="2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2"/>
      <c r="AW1233" s="2"/>
      <c r="AX1233" s="2"/>
      <c r="AY1233" s="2"/>
    </row>
    <row r="1234" spans="1:51" ht="18.600000000000001" customHeight="1" x14ac:dyDescent="0.3">
      <c r="A1234" s="8" t="s">
        <v>2387</v>
      </c>
      <c r="B1234" s="8" t="s">
        <v>2388</v>
      </c>
      <c r="C1234" s="8" t="s">
        <v>1031</v>
      </c>
      <c r="D1234" s="9">
        <v>4.0000000000000002E-4</v>
      </c>
      <c r="E1234" s="13"/>
      <c r="F1234" s="14"/>
      <c r="G1234" s="13"/>
      <c r="H1234" s="14"/>
      <c r="I1234" s="13"/>
      <c r="J1234" s="14"/>
      <c r="K1234" s="13"/>
      <c r="L1234" s="14"/>
      <c r="M1234" s="8"/>
      <c r="N1234" s="2"/>
      <c r="O1234" s="2"/>
      <c r="P1234" s="2"/>
      <c r="Q1234" s="2"/>
      <c r="R1234" s="2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2"/>
      <c r="AW1234" s="2"/>
      <c r="AX1234" s="2"/>
      <c r="AY1234" s="2"/>
    </row>
    <row r="1235" spans="1:51" ht="18.600000000000001" customHeight="1" x14ac:dyDescent="0.3">
      <c r="A1235" s="8" t="s">
        <v>2391</v>
      </c>
      <c r="B1235" s="8" t="s">
        <v>2392</v>
      </c>
      <c r="C1235" s="8" t="s">
        <v>815</v>
      </c>
      <c r="D1235" s="9">
        <v>3.1199999999999999E-3</v>
      </c>
      <c r="E1235" s="13"/>
      <c r="F1235" s="14"/>
      <c r="G1235" s="13"/>
      <c r="H1235" s="14"/>
      <c r="I1235" s="13"/>
      <c r="J1235" s="14"/>
      <c r="K1235" s="13"/>
      <c r="L1235" s="14"/>
      <c r="M1235" s="8"/>
      <c r="N1235" s="2"/>
      <c r="O1235" s="2"/>
      <c r="P1235" s="2"/>
      <c r="Q1235" s="2"/>
      <c r="R1235" s="2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2"/>
      <c r="AW1235" s="2"/>
      <c r="AX1235" s="2"/>
      <c r="AY1235" s="2"/>
    </row>
    <row r="1236" spans="1:51" ht="18.600000000000001" customHeight="1" x14ac:dyDescent="0.3">
      <c r="A1236" s="8" t="s">
        <v>2395</v>
      </c>
      <c r="B1236" s="8" t="s">
        <v>2396</v>
      </c>
      <c r="C1236" s="8" t="s">
        <v>2397</v>
      </c>
      <c r="D1236" s="9">
        <v>1.89E-2</v>
      </c>
      <c r="E1236" s="13"/>
      <c r="F1236" s="14"/>
      <c r="G1236" s="13"/>
      <c r="H1236" s="14"/>
      <c r="I1236" s="13"/>
      <c r="J1236" s="14"/>
      <c r="K1236" s="13"/>
      <c r="L1236" s="14"/>
      <c r="M1236" s="8"/>
      <c r="N1236" s="2"/>
      <c r="O1236" s="2"/>
      <c r="P1236" s="2"/>
      <c r="Q1236" s="2"/>
      <c r="R1236" s="2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2"/>
      <c r="AW1236" s="2"/>
      <c r="AX1236" s="2"/>
      <c r="AY1236" s="2"/>
    </row>
    <row r="1237" spans="1:51" ht="18.600000000000001" customHeight="1" x14ac:dyDescent="0.3">
      <c r="A1237" s="8" t="s">
        <v>2602</v>
      </c>
      <c r="B1237" s="8" t="s">
        <v>802</v>
      </c>
      <c r="C1237" s="8" t="s">
        <v>803</v>
      </c>
      <c r="D1237" s="9">
        <v>5.8500000000000002E-3</v>
      </c>
      <c r="E1237" s="13"/>
      <c r="F1237" s="14"/>
      <c r="G1237" s="13"/>
      <c r="H1237" s="14"/>
      <c r="I1237" s="13"/>
      <c r="J1237" s="14"/>
      <c r="K1237" s="13"/>
      <c r="L1237" s="14"/>
      <c r="M1237" s="8"/>
      <c r="N1237" s="2"/>
      <c r="O1237" s="2"/>
      <c r="P1237" s="2"/>
      <c r="Q1237" s="2"/>
      <c r="R1237" s="2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2"/>
      <c r="AW1237" s="2"/>
      <c r="AX1237" s="2"/>
      <c r="AY1237" s="2"/>
    </row>
    <row r="1238" spans="1:51" ht="18.600000000000001" customHeight="1" x14ac:dyDescent="0.3">
      <c r="A1238" s="8" t="s">
        <v>806</v>
      </c>
      <c r="B1238" s="8" t="s">
        <v>802</v>
      </c>
      <c r="C1238" s="8" t="s">
        <v>803</v>
      </c>
      <c r="D1238" s="9">
        <v>1E-4</v>
      </c>
      <c r="E1238" s="13"/>
      <c r="F1238" s="14"/>
      <c r="G1238" s="13"/>
      <c r="H1238" s="14"/>
      <c r="I1238" s="13"/>
      <c r="J1238" s="14"/>
      <c r="K1238" s="13"/>
      <c r="L1238" s="14"/>
      <c r="M1238" s="8"/>
      <c r="N1238" s="2"/>
      <c r="O1238" s="2"/>
      <c r="P1238" s="2"/>
      <c r="Q1238" s="2"/>
      <c r="R1238" s="2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2"/>
      <c r="AW1238" s="2"/>
      <c r="AX1238" s="2"/>
      <c r="AY1238" s="2"/>
    </row>
    <row r="1239" spans="1:51" ht="18.600000000000001" customHeight="1" x14ac:dyDescent="0.3">
      <c r="A1239" s="8" t="s">
        <v>2402</v>
      </c>
      <c r="B1239" s="8" t="s">
        <v>802</v>
      </c>
      <c r="C1239" s="8" t="s">
        <v>803</v>
      </c>
      <c r="D1239" s="9">
        <v>3.8999999999999999E-4</v>
      </c>
      <c r="E1239" s="13"/>
      <c r="F1239" s="14"/>
      <c r="G1239" s="13"/>
      <c r="H1239" s="14"/>
      <c r="I1239" s="13"/>
      <c r="J1239" s="14"/>
      <c r="K1239" s="13"/>
      <c r="L1239" s="14"/>
      <c r="M1239" s="8"/>
      <c r="N1239" s="2"/>
      <c r="O1239" s="2"/>
      <c r="P1239" s="2"/>
      <c r="Q1239" s="2"/>
      <c r="R1239" s="2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2"/>
      <c r="AW1239" s="2"/>
      <c r="AX1239" s="2"/>
      <c r="AY1239" s="2"/>
    </row>
    <row r="1240" spans="1:51" ht="18.600000000000001" customHeight="1" x14ac:dyDescent="0.3">
      <c r="A1240" s="8" t="s">
        <v>1048</v>
      </c>
      <c r="B1240" s="8" t="s">
        <v>802</v>
      </c>
      <c r="C1240" s="8" t="s">
        <v>803</v>
      </c>
      <c r="D1240" s="9">
        <v>1.1E-4</v>
      </c>
      <c r="E1240" s="13"/>
      <c r="F1240" s="14"/>
      <c r="G1240" s="13"/>
      <c r="H1240" s="14"/>
      <c r="I1240" s="13"/>
      <c r="J1240" s="14"/>
      <c r="K1240" s="13"/>
      <c r="L1240" s="14"/>
      <c r="M1240" s="8"/>
      <c r="N1240" s="2"/>
      <c r="O1240" s="2"/>
      <c r="P1240" s="2"/>
      <c r="Q1240" s="2"/>
      <c r="R1240" s="2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2"/>
      <c r="AW1240" s="2"/>
      <c r="AX1240" s="2"/>
      <c r="AY1240" s="2"/>
    </row>
    <row r="1241" spans="1:51" ht="18.600000000000001" customHeight="1" x14ac:dyDescent="0.3">
      <c r="A1241" s="8" t="s">
        <v>809</v>
      </c>
      <c r="B1241" s="8" t="s">
        <v>1051</v>
      </c>
      <c r="C1241" s="8" t="s">
        <v>731</v>
      </c>
      <c r="D1241" s="9">
        <v>1</v>
      </c>
      <c r="E1241" s="13"/>
      <c r="F1241" s="14"/>
      <c r="G1241" s="13"/>
      <c r="H1241" s="14"/>
      <c r="I1241" s="13"/>
      <c r="J1241" s="14"/>
      <c r="K1241" s="13"/>
      <c r="L1241" s="14"/>
      <c r="M1241" s="8"/>
      <c r="N1241" s="2"/>
      <c r="O1241" s="2"/>
      <c r="P1241" s="2"/>
      <c r="Q1241" s="2"/>
      <c r="R1241" s="2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2"/>
      <c r="AW1241" s="2"/>
      <c r="AX1241" s="2"/>
      <c r="AY1241" s="2"/>
    </row>
    <row r="1242" spans="1:51" ht="18.600000000000001" customHeight="1" x14ac:dyDescent="0.3">
      <c r="A1242" s="8" t="s">
        <v>825</v>
      </c>
      <c r="B1242" s="8" t="s">
        <v>52</v>
      </c>
      <c r="C1242" s="8" t="s">
        <v>52</v>
      </c>
      <c r="D1242" s="9"/>
      <c r="E1242" s="13"/>
      <c r="F1242" s="14"/>
      <c r="G1242" s="13"/>
      <c r="H1242" s="14"/>
      <c r="I1242" s="13"/>
      <c r="J1242" s="14"/>
      <c r="K1242" s="13"/>
      <c r="L1242" s="14"/>
      <c r="M1242" s="8"/>
      <c r="N1242" s="2"/>
      <c r="O1242" s="2"/>
      <c r="P1242" s="2"/>
      <c r="Q1242" s="2"/>
      <c r="R1242" s="2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2"/>
      <c r="AW1242" s="2"/>
      <c r="AX1242" s="2"/>
      <c r="AY1242" s="2"/>
    </row>
    <row r="1243" spans="1:51" ht="18.600000000000001" customHeight="1" x14ac:dyDescent="0.3">
      <c r="A1243" s="9"/>
      <c r="B1243" s="9"/>
      <c r="C1243" s="9"/>
      <c r="D1243" s="9"/>
      <c r="E1243" s="13"/>
      <c r="F1243" s="14"/>
      <c r="G1243" s="13"/>
      <c r="H1243" s="14"/>
      <c r="I1243" s="13"/>
      <c r="J1243" s="14"/>
      <c r="K1243" s="13"/>
      <c r="L1243" s="14"/>
      <c r="M1243" s="9"/>
    </row>
    <row r="1244" spans="1:51" ht="18.600000000000001" customHeight="1" x14ac:dyDescent="0.3">
      <c r="A1244" s="51" t="s">
        <v>2611</v>
      </c>
      <c r="B1244" s="51"/>
      <c r="C1244" s="51"/>
      <c r="D1244" s="51"/>
      <c r="E1244" s="52"/>
      <c r="F1244" s="53"/>
      <c r="G1244" s="52"/>
      <c r="H1244" s="53"/>
      <c r="I1244" s="52"/>
      <c r="J1244" s="53"/>
      <c r="K1244" s="52"/>
      <c r="L1244" s="53"/>
      <c r="M1244" s="51"/>
      <c r="N1244" s="1" t="s">
        <v>1475</v>
      </c>
    </row>
    <row r="1245" spans="1:51" ht="18.600000000000001" customHeight="1" x14ac:dyDescent="0.3">
      <c r="A1245" s="8" t="s">
        <v>2613</v>
      </c>
      <c r="B1245" s="8" t="s">
        <v>1324</v>
      </c>
      <c r="C1245" s="8" t="s">
        <v>1031</v>
      </c>
      <c r="D1245" s="9">
        <v>1</v>
      </c>
      <c r="E1245" s="13"/>
      <c r="F1245" s="14"/>
      <c r="G1245" s="13"/>
      <c r="H1245" s="14"/>
      <c r="I1245" s="13"/>
      <c r="J1245" s="14"/>
      <c r="K1245" s="13"/>
      <c r="L1245" s="14"/>
      <c r="M1245" s="8"/>
      <c r="N1245" s="2" t="s">
        <v>1475</v>
      </c>
      <c r="O1245" s="2" t="s">
        <v>2614</v>
      </c>
      <c r="P1245" s="2" t="s">
        <v>62</v>
      </c>
      <c r="Q1245" s="2" t="s">
        <v>63</v>
      </c>
      <c r="R1245" s="2" t="s">
        <v>63</v>
      </c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2" t="s">
        <v>52</v>
      </c>
      <c r="AW1245" s="2" t="s">
        <v>2615</v>
      </c>
      <c r="AX1245" s="2" t="s">
        <v>52</v>
      </c>
      <c r="AY1245" s="2" t="s">
        <v>52</v>
      </c>
    </row>
    <row r="1246" spans="1:51" ht="18.600000000000001" customHeight="1" x14ac:dyDescent="0.3">
      <c r="A1246" s="8" t="s">
        <v>2616</v>
      </c>
      <c r="B1246" s="8" t="s">
        <v>1324</v>
      </c>
      <c r="C1246" s="8" t="s">
        <v>1031</v>
      </c>
      <c r="D1246" s="9">
        <v>1</v>
      </c>
      <c r="E1246" s="13"/>
      <c r="F1246" s="14"/>
      <c r="G1246" s="13"/>
      <c r="H1246" s="14"/>
      <c r="I1246" s="13"/>
      <c r="J1246" s="14"/>
      <c r="K1246" s="13"/>
      <c r="L1246" s="14"/>
      <c r="M1246" s="8"/>
      <c r="N1246" s="2" t="s">
        <v>1475</v>
      </c>
      <c r="O1246" s="2" t="s">
        <v>2617</v>
      </c>
      <c r="P1246" s="2" t="s">
        <v>62</v>
      </c>
      <c r="Q1246" s="2" t="s">
        <v>63</v>
      </c>
      <c r="R1246" s="2" t="s">
        <v>63</v>
      </c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2" t="s">
        <v>52</v>
      </c>
      <c r="AW1246" s="2" t="s">
        <v>2618</v>
      </c>
      <c r="AX1246" s="2" t="s">
        <v>52</v>
      </c>
      <c r="AY1246" s="2" t="s">
        <v>52</v>
      </c>
    </row>
    <row r="1247" spans="1:51" ht="18.600000000000001" customHeight="1" x14ac:dyDescent="0.3">
      <c r="A1247" s="8" t="s">
        <v>825</v>
      </c>
      <c r="B1247" s="8" t="s">
        <v>52</v>
      </c>
      <c r="C1247" s="8" t="s">
        <v>52</v>
      </c>
      <c r="D1247" s="9"/>
      <c r="E1247" s="13"/>
      <c r="F1247" s="14"/>
      <c r="G1247" s="13"/>
      <c r="H1247" s="14"/>
      <c r="I1247" s="13"/>
      <c r="J1247" s="14"/>
      <c r="K1247" s="13"/>
      <c r="L1247" s="14"/>
      <c r="M1247" s="8"/>
      <c r="N1247" s="2" t="s">
        <v>83</v>
      </c>
      <c r="O1247" s="2" t="s">
        <v>83</v>
      </c>
      <c r="P1247" s="2" t="s">
        <v>52</v>
      </c>
      <c r="Q1247" s="2" t="s">
        <v>52</v>
      </c>
      <c r="R1247" s="2" t="s">
        <v>52</v>
      </c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2" t="s">
        <v>52</v>
      </c>
      <c r="AW1247" s="2" t="s">
        <v>52</v>
      </c>
      <c r="AX1247" s="2" t="s">
        <v>52</v>
      </c>
      <c r="AY1247" s="2" t="s">
        <v>52</v>
      </c>
    </row>
    <row r="1248" spans="1:51" ht="18.600000000000001" customHeight="1" x14ac:dyDescent="0.3">
      <c r="A1248" s="9"/>
      <c r="B1248" s="9"/>
      <c r="C1248" s="9"/>
      <c r="D1248" s="9"/>
      <c r="E1248" s="13"/>
      <c r="F1248" s="14"/>
      <c r="G1248" s="13"/>
      <c r="H1248" s="14"/>
      <c r="I1248" s="13"/>
      <c r="J1248" s="14"/>
      <c r="K1248" s="13"/>
      <c r="L1248" s="14"/>
      <c r="M1248" s="9"/>
    </row>
    <row r="1249" spans="1:51" ht="18.600000000000001" customHeight="1" x14ac:dyDescent="0.3">
      <c r="A1249" s="51" t="s">
        <v>2619</v>
      </c>
      <c r="B1249" s="51"/>
      <c r="C1249" s="51"/>
      <c r="D1249" s="51"/>
      <c r="E1249" s="52"/>
      <c r="F1249" s="53"/>
      <c r="G1249" s="52"/>
      <c r="H1249" s="53"/>
      <c r="I1249" s="52"/>
      <c r="J1249" s="53"/>
      <c r="K1249" s="52"/>
      <c r="L1249" s="53"/>
      <c r="M1249" s="51"/>
      <c r="N1249" s="1" t="s">
        <v>2614</v>
      </c>
    </row>
    <row r="1250" spans="1:51" ht="18.600000000000001" customHeight="1" x14ac:dyDescent="0.3">
      <c r="A1250" s="8" t="s">
        <v>2379</v>
      </c>
      <c r="B1250" s="8" t="s">
        <v>2380</v>
      </c>
      <c r="C1250" s="8" t="s">
        <v>1031</v>
      </c>
      <c r="D1250" s="9">
        <v>1.5709999999999998E-2</v>
      </c>
      <c r="E1250" s="13"/>
      <c r="F1250" s="14"/>
      <c r="G1250" s="13"/>
      <c r="H1250" s="14"/>
      <c r="I1250" s="13"/>
      <c r="J1250" s="14"/>
      <c r="K1250" s="13"/>
      <c r="L1250" s="14"/>
      <c r="M1250" s="8"/>
      <c r="N1250" s="2" t="s">
        <v>2614</v>
      </c>
      <c r="O1250" s="2" t="s">
        <v>2381</v>
      </c>
      <c r="P1250" s="2" t="s">
        <v>63</v>
      </c>
      <c r="Q1250" s="2" t="s">
        <v>63</v>
      </c>
      <c r="R1250" s="2" t="s">
        <v>62</v>
      </c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2" t="s">
        <v>52</v>
      </c>
      <c r="AW1250" s="2" t="s">
        <v>2621</v>
      </c>
      <c r="AX1250" s="2" t="s">
        <v>52</v>
      </c>
      <c r="AY1250" s="2" t="s">
        <v>52</v>
      </c>
    </row>
    <row r="1251" spans="1:51" ht="18.600000000000001" customHeight="1" x14ac:dyDescent="0.3">
      <c r="A1251" s="8" t="s">
        <v>2383</v>
      </c>
      <c r="B1251" s="8" t="s">
        <v>2384</v>
      </c>
      <c r="C1251" s="8" t="s">
        <v>1262</v>
      </c>
      <c r="D1251" s="9">
        <v>5.3550000000000004</v>
      </c>
      <c r="E1251" s="13"/>
      <c r="F1251" s="14"/>
      <c r="G1251" s="13"/>
      <c r="H1251" s="14"/>
      <c r="I1251" s="13"/>
      <c r="J1251" s="14"/>
      <c r="K1251" s="13"/>
      <c r="L1251" s="14"/>
      <c r="M1251" s="8"/>
      <c r="N1251" s="2" t="s">
        <v>2614</v>
      </c>
      <c r="O1251" s="2" t="s">
        <v>2385</v>
      </c>
      <c r="P1251" s="2" t="s">
        <v>63</v>
      </c>
      <c r="Q1251" s="2" t="s">
        <v>63</v>
      </c>
      <c r="R1251" s="2" t="s">
        <v>62</v>
      </c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2" t="s">
        <v>52</v>
      </c>
      <c r="AW1251" s="2" t="s">
        <v>2622</v>
      </c>
      <c r="AX1251" s="2" t="s">
        <v>52</v>
      </c>
      <c r="AY1251" s="2" t="s">
        <v>52</v>
      </c>
    </row>
    <row r="1252" spans="1:51" ht="18.600000000000001" customHeight="1" x14ac:dyDescent="0.3">
      <c r="A1252" s="8" t="s">
        <v>2387</v>
      </c>
      <c r="B1252" s="8" t="s">
        <v>2388</v>
      </c>
      <c r="C1252" s="8" t="s">
        <v>1031</v>
      </c>
      <c r="D1252" s="9">
        <v>2.3999999999999998E-3</v>
      </c>
      <c r="E1252" s="13"/>
      <c r="F1252" s="14"/>
      <c r="G1252" s="13"/>
      <c r="H1252" s="14"/>
      <c r="I1252" s="13"/>
      <c r="J1252" s="14"/>
      <c r="K1252" s="13"/>
      <c r="L1252" s="14"/>
      <c r="M1252" s="8"/>
      <c r="N1252" s="2" t="s">
        <v>2614</v>
      </c>
      <c r="O1252" s="2" t="s">
        <v>2389</v>
      </c>
      <c r="P1252" s="2" t="s">
        <v>63</v>
      </c>
      <c r="Q1252" s="2" t="s">
        <v>63</v>
      </c>
      <c r="R1252" s="2" t="s">
        <v>62</v>
      </c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2" t="s">
        <v>52</v>
      </c>
      <c r="AW1252" s="2" t="s">
        <v>2623</v>
      </c>
      <c r="AX1252" s="2" t="s">
        <v>52</v>
      </c>
      <c r="AY1252" s="2" t="s">
        <v>52</v>
      </c>
    </row>
    <row r="1253" spans="1:51" ht="18.600000000000001" customHeight="1" x14ac:dyDescent="0.3">
      <c r="A1253" s="8" t="s">
        <v>2391</v>
      </c>
      <c r="B1253" s="8" t="s">
        <v>2392</v>
      </c>
      <c r="C1253" s="8" t="s">
        <v>815</v>
      </c>
      <c r="D1253" s="9">
        <v>1.771E-2</v>
      </c>
      <c r="E1253" s="13"/>
      <c r="F1253" s="14"/>
      <c r="G1253" s="13"/>
      <c r="H1253" s="14"/>
      <c r="I1253" s="13"/>
      <c r="J1253" s="14"/>
      <c r="K1253" s="13"/>
      <c r="L1253" s="14"/>
      <c r="M1253" s="8"/>
      <c r="N1253" s="2" t="s">
        <v>2614</v>
      </c>
      <c r="O1253" s="2" t="s">
        <v>2393</v>
      </c>
      <c r="P1253" s="2" t="s">
        <v>62</v>
      </c>
      <c r="Q1253" s="2" t="s">
        <v>63</v>
      </c>
      <c r="R1253" s="2" t="s">
        <v>63</v>
      </c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2" t="s">
        <v>52</v>
      </c>
      <c r="AW1253" s="2" t="s">
        <v>2624</v>
      </c>
      <c r="AX1253" s="2" t="s">
        <v>52</v>
      </c>
      <c r="AY1253" s="2" t="s">
        <v>52</v>
      </c>
    </row>
    <row r="1254" spans="1:51" ht="18.600000000000001" customHeight="1" x14ac:dyDescent="0.3">
      <c r="A1254" s="8" t="s">
        <v>2395</v>
      </c>
      <c r="B1254" s="8" t="s">
        <v>2396</v>
      </c>
      <c r="C1254" s="8" t="s">
        <v>2397</v>
      </c>
      <c r="D1254" s="9">
        <v>0.1071</v>
      </c>
      <c r="E1254" s="13"/>
      <c r="F1254" s="14"/>
      <c r="G1254" s="13"/>
      <c r="H1254" s="14"/>
      <c r="I1254" s="13"/>
      <c r="J1254" s="14"/>
      <c r="K1254" s="13"/>
      <c r="L1254" s="14"/>
      <c r="M1254" s="8"/>
      <c r="N1254" s="2" t="s">
        <v>2614</v>
      </c>
      <c r="O1254" s="2" t="s">
        <v>2398</v>
      </c>
      <c r="P1254" s="2" t="s">
        <v>63</v>
      </c>
      <c r="Q1254" s="2" t="s">
        <v>63</v>
      </c>
      <c r="R1254" s="2" t="s">
        <v>62</v>
      </c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2" t="s">
        <v>52</v>
      </c>
      <c r="AW1254" s="2" t="s">
        <v>2625</v>
      </c>
      <c r="AX1254" s="2" t="s">
        <v>52</v>
      </c>
      <c r="AY1254" s="2" t="s">
        <v>52</v>
      </c>
    </row>
    <row r="1255" spans="1:51" ht="18.600000000000001" customHeight="1" x14ac:dyDescent="0.3">
      <c r="A1255" s="8" t="s">
        <v>2602</v>
      </c>
      <c r="B1255" s="8" t="s">
        <v>802</v>
      </c>
      <c r="C1255" s="8" t="s">
        <v>803</v>
      </c>
      <c r="D1255" s="9">
        <v>2.18E-2</v>
      </c>
      <c r="E1255" s="13"/>
      <c r="F1255" s="14"/>
      <c r="G1255" s="13"/>
      <c r="H1255" s="14"/>
      <c r="I1255" s="13"/>
      <c r="J1255" s="14"/>
      <c r="K1255" s="13"/>
      <c r="L1255" s="14"/>
      <c r="M1255" s="8"/>
      <c r="N1255" s="2" t="s">
        <v>2614</v>
      </c>
      <c r="O1255" s="2" t="s">
        <v>2603</v>
      </c>
      <c r="P1255" s="2" t="s">
        <v>63</v>
      </c>
      <c r="Q1255" s="2" t="s">
        <v>63</v>
      </c>
      <c r="R1255" s="2" t="s">
        <v>62</v>
      </c>
      <c r="S1255" s="3"/>
      <c r="T1255" s="3"/>
      <c r="U1255" s="3"/>
      <c r="V1255" s="3">
        <v>1</v>
      </c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2" t="s">
        <v>52</v>
      </c>
      <c r="AW1255" s="2" t="s">
        <v>2626</v>
      </c>
      <c r="AX1255" s="2" t="s">
        <v>52</v>
      </c>
      <c r="AY1255" s="2" t="s">
        <v>52</v>
      </c>
    </row>
    <row r="1256" spans="1:51" ht="18.600000000000001" customHeight="1" x14ac:dyDescent="0.3">
      <c r="A1256" s="8" t="s">
        <v>806</v>
      </c>
      <c r="B1256" s="8" t="s">
        <v>802</v>
      </c>
      <c r="C1256" s="8" t="s">
        <v>803</v>
      </c>
      <c r="D1256" s="9">
        <v>5.5999999999999995E-4</v>
      </c>
      <c r="E1256" s="13"/>
      <c r="F1256" s="14"/>
      <c r="G1256" s="13"/>
      <c r="H1256" s="14"/>
      <c r="I1256" s="13"/>
      <c r="J1256" s="14"/>
      <c r="K1256" s="13"/>
      <c r="L1256" s="14"/>
      <c r="M1256" s="8"/>
      <c r="N1256" s="2" t="s">
        <v>2614</v>
      </c>
      <c r="O1256" s="2" t="s">
        <v>807</v>
      </c>
      <c r="P1256" s="2" t="s">
        <v>63</v>
      </c>
      <c r="Q1256" s="2" t="s">
        <v>63</v>
      </c>
      <c r="R1256" s="2" t="s">
        <v>62</v>
      </c>
      <c r="S1256" s="3"/>
      <c r="T1256" s="3"/>
      <c r="U1256" s="3"/>
      <c r="V1256" s="3">
        <v>1</v>
      </c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2" t="s">
        <v>52</v>
      </c>
      <c r="AW1256" s="2" t="s">
        <v>2627</v>
      </c>
      <c r="AX1256" s="2" t="s">
        <v>52</v>
      </c>
      <c r="AY1256" s="2" t="s">
        <v>52</v>
      </c>
    </row>
    <row r="1257" spans="1:51" ht="18.600000000000001" customHeight="1" x14ac:dyDescent="0.3">
      <c r="A1257" s="8" t="s">
        <v>2402</v>
      </c>
      <c r="B1257" s="8" t="s">
        <v>802</v>
      </c>
      <c r="C1257" s="8" t="s">
        <v>803</v>
      </c>
      <c r="D1257" s="9">
        <v>2.2100000000000002E-3</v>
      </c>
      <c r="E1257" s="13"/>
      <c r="F1257" s="14"/>
      <c r="G1257" s="13"/>
      <c r="H1257" s="14"/>
      <c r="I1257" s="13"/>
      <c r="J1257" s="14"/>
      <c r="K1257" s="13"/>
      <c r="L1257" s="14"/>
      <c r="M1257" s="8"/>
      <c r="N1257" s="2" t="s">
        <v>2614</v>
      </c>
      <c r="O1257" s="2" t="s">
        <v>2403</v>
      </c>
      <c r="P1257" s="2" t="s">
        <v>63</v>
      </c>
      <c r="Q1257" s="2" t="s">
        <v>63</v>
      </c>
      <c r="R1257" s="2" t="s">
        <v>62</v>
      </c>
      <c r="S1257" s="3"/>
      <c r="T1257" s="3"/>
      <c r="U1257" s="3"/>
      <c r="V1257" s="3">
        <v>1</v>
      </c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2" t="s">
        <v>52</v>
      </c>
      <c r="AW1257" s="2" t="s">
        <v>2628</v>
      </c>
      <c r="AX1257" s="2" t="s">
        <v>52</v>
      </c>
      <c r="AY1257" s="2" t="s">
        <v>52</v>
      </c>
    </row>
    <row r="1258" spans="1:51" ht="18.600000000000001" customHeight="1" x14ac:dyDescent="0.3">
      <c r="A1258" s="8" t="s">
        <v>1048</v>
      </c>
      <c r="B1258" s="8" t="s">
        <v>802</v>
      </c>
      <c r="C1258" s="8" t="s">
        <v>803</v>
      </c>
      <c r="D1258" s="9">
        <v>6.3000000000000003E-4</v>
      </c>
      <c r="E1258" s="13"/>
      <c r="F1258" s="14"/>
      <c r="G1258" s="13"/>
      <c r="H1258" s="14"/>
      <c r="I1258" s="13"/>
      <c r="J1258" s="14"/>
      <c r="K1258" s="13"/>
      <c r="L1258" s="14"/>
      <c r="M1258" s="8"/>
      <c r="N1258" s="2" t="s">
        <v>2614</v>
      </c>
      <c r="O1258" s="2" t="s">
        <v>1049</v>
      </c>
      <c r="P1258" s="2" t="s">
        <v>63</v>
      </c>
      <c r="Q1258" s="2" t="s">
        <v>63</v>
      </c>
      <c r="R1258" s="2" t="s">
        <v>62</v>
      </c>
      <c r="S1258" s="3"/>
      <c r="T1258" s="3"/>
      <c r="U1258" s="3"/>
      <c r="V1258" s="3">
        <v>1</v>
      </c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2" t="s">
        <v>52</v>
      </c>
      <c r="AW1258" s="2" t="s">
        <v>2629</v>
      </c>
      <c r="AX1258" s="2" t="s">
        <v>52</v>
      </c>
      <c r="AY1258" s="2" t="s">
        <v>52</v>
      </c>
    </row>
    <row r="1259" spans="1:51" ht="18.600000000000001" customHeight="1" x14ac:dyDescent="0.3">
      <c r="A1259" s="8" t="s">
        <v>809</v>
      </c>
      <c r="B1259" s="8" t="s">
        <v>1051</v>
      </c>
      <c r="C1259" s="8" t="s">
        <v>731</v>
      </c>
      <c r="D1259" s="9">
        <v>1</v>
      </c>
      <c r="E1259" s="13"/>
      <c r="F1259" s="14"/>
      <c r="G1259" s="13"/>
      <c r="H1259" s="14"/>
      <c r="I1259" s="13"/>
      <c r="J1259" s="14"/>
      <c r="K1259" s="13"/>
      <c r="L1259" s="14"/>
      <c r="M1259" s="8"/>
      <c r="N1259" s="2" t="s">
        <v>2614</v>
      </c>
      <c r="O1259" s="2" t="s">
        <v>811</v>
      </c>
      <c r="P1259" s="2" t="s">
        <v>63</v>
      </c>
      <c r="Q1259" s="2" t="s">
        <v>63</v>
      </c>
      <c r="R1259" s="2" t="s">
        <v>63</v>
      </c>
      <c r="S1259" s="3">
        <v>1</v>
      </c>
      <c r="T1259" s="3">
        <v>0</v>
      </c>
      <c r="U1259" s="3">
        <v>0.03</v>
      </c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2" t="s">
        <v>52</v>
      </c>
      <c r="AW1259" s="2" t="s">
        <v>2630</v>
      </c>
      <c r="AX1259" s="2" t="s">
        <v>52</v>
      </c>
      <c r="AY1259" s="2" t="s">
        <v>52</v>
      </c>
    </row>
    <row r="1260" spans="1:51" ht="18.600000000000001" customHeight="1" x14ac:dyDescent="0.3">
      <c r="A1260" s="8" t="s">
        <v>825</v>
      </c>
      <c r="B1260" s="8" t="s">
        <v>52</v>
      </c>
      <c r="C1260" s="8" t="s">
        <v>52</v>
      </c>
      <c r="D1260" s="9"/>
      <c r="E1260" s="13"/>
      <c r="F1260" s="14"/>
      <c r="G1260" s="13"/>
      <c r="H1260" s="14"/>
      <c r="I1260" s="13"/>
      <c r="J1260" s="14"/>
      <c r="K1260" s="13"/>
      <c r="L1260" s="14"/>
      <c r="M1260" s="8"/>
      <c r="N1260" s="2" t="s">
        <v>83</v>
      </c>
      <c r="O1260" s="2" t="s">
        <v>83</v>
      </c>
      <c r="P1260" s="2" t="s">
        <v>52</v>
      </c>
      <c r="Q1260" s="2" t="s">
        <v>52</v>
      </c>
      <c r="R1260" s="2" t="s">
        <v>52</v>
      </c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2" t="s">
        <v>52</v>
      </c>
      <c r="AW1260" s="2" t="s">
        <v>52</v>
      </c>
      <c r="AX1260" s="2" t="s">
        <v>52</v>
      </c>
      <c r="AY1260" s="2" t="s">
        <v>52</v>
      </c>
    </row>
    <row r="1261" spans="1:51" ht="18.600000000000001" customHeight="1" x14ac:dyDescent="0.3">
      <c r="A1261" s="9"/>
      <c r="B1261" s="9"/>
      <c r="C1261" s="9"/>
      <c r="D1261" s="9"/>
      <c r="E1261" s="13"/>
      <c r="F1261" s="14"/>
      <c r="G1261" s="13"/>
      <c r="H1261" s="14"/>
      <c r="I1261" s="13"/>
      <c r="J1261" s="14"/>
      <c r="K1261" s="13"/>
      <c r="L1261" s="14"/>
      <c r="M1261" s="9"/>
    </row>
    <row r="1262" spans="1:51" ht="18.600000000000001" customHeight="1" x14ac:dyDescent="0.3">
      <c r="A1262" s="51" t="s">
        <v>2631</v>
      </c>
      <c r="B1262" s="51"/>
      <c r="C1262" s="51"/>
      <c r="D1262" s="51"/>
      <c r="E1262" s="52"/>
      <c r="F1262" s="53"/>
      <c r="G1262" s="52"/>
      <c r="H1262" s="53"/>
      <c r="I1262" s="52"/>
      <c r="J1262" s="53"/>
      <c r="K1262" s="52"/>
      <c r="L1262" s="53"/>
      <c r="M1262" s="51"/>
      <c r="N1262" s="1" t="s">
        <v>2617</v>
      </c>
    </row>
    <row r="1263" spans="1:51" ht="18.600000000000001" customHeight="1" x14ac:dyDescent="0.3">
      <c r="A1263" s="8" t="s">
        <v>2379</v>
      </c>
      <c r="B1263" s="8" t="s">
        <v>2380</v>
      </c>
      <c r="C1263" s="8" t="s">
        <v>1031</v>
      </c>
      <c r="D1263" s="9">
        <v>2.7699999999999999E-3</v>
      </c>
      <c r="E1263" s="13"/>
      <c r="F1263" s="14"/>
      <c r="G1263" s="13"/>
      <c r="H1263" s="14"/>
      <c r="I1263" s="13"/>
      <c r="J1263" s="14"/>
      <c r="K1263" s="13"/>
      <c r="L1263" s="14"/>
      <c r="M1263" s="8"/>
      <c r="N1263" s="2" t="s">
        <v>2617</v>
      </c>
      <c r="O1263" s="2" t="s">
        <v>2381</v>
      </c>
      <c r="P1263" s="2" t="s">
        <v>63</v>
      </c>
      <c r="Q1263" s="2" t="s">
        <v>63</v>
      </c>
      <c r="R1263" s="2" t="s">
        <v>62</v>
      </c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2" t="s">
        <v>52</v>
      </c>
      <c r="AW1263" s="2" t="s">
        <v>2633</v>
      </c>
      <c r="AX1263" s="2" t="s">
        <v>52</v>
      </c>
      <c r="AY1263" s="2" t="s">
        <v>52</v>
      </c>
    </row>
    <row r="1264" spans="1:51" ht="18.600000000000001" customHeight="1" x14ac:dyDescent="0.3">
      <c r="A1264" s="8" t="s">
        <v>2383</v>
      </c>
      <c r="B1264" s="8" t="s">
        <v>2384</v>
      </c>
      <c r="C1264" s="8" t="s">
        <v>1262</v>
      </c>
      <c r="D1264" s="9">
        <v>0.94499999999999995</v>
      </c>
      <c r="E1264" s="13"/>
      <c r="F1264" s="14"/>
      <c r="G1264" s="13"/>
      <c r="H1264" s="14"/>
      <c r="I1264" s="13"/>
      <c r="J1264" s="14"/>
      <c r="K1264" s="13"/>
      <c r="L1264" s="14"/>
      <c r="M1264" s="8"/>
      <c r="N1264" s="2" t="s">
        <v>2617</v>
      </c>
      <c r="O1264" s="2" t="s">
        <v>2385</v>
      </c>
      <c r="P1264" s="2" t="s">
        <v>63</v>
      </c>
      <c r="Q1264" s="2" t="s">
        <v>63</v>
      </c>
      <c r="R1264" s="2" t="s">
        <v>62</v>
      </c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2" t="s">
        <v>52</v>
      </c>
      <c r="AW1264" s="2" t="s">
        <v>2634</v>
      </c>
      <c r="AX1264" s="2" t="s">
        <v>52</v>
      </c>
      <c r="AY1264" s="2" t="s">
        <v>52</v>
      </c>
    </row>
    <row r="1265" spans="1:51" ht="18.600000000000001" customHeight="1" x14ac:dyDescent="0.3">
      <c r="A1265" s="8" t="s">
        <v>2387</v>
      </c>
      <c r="B1265" s="8" t="s">
        <v>2388</v>
      </c>
      <c r="C1265" s="8" t="s">
        <v>1031</v>
      </c>
      <c r="D1265" s="9">
        <v>4.0000000000000002E-4</v>
      </c>
      <c r="E1265" s="13"/>
      <c r="F1265" s="14"/>
      <c r="G1265" s="13"/>
      <c r="H1265" s="14"/>
      <c r="I1265" s="13"/>
      <c r="J1265" s="14"/>
      <c r="K1265" s="13"/>
      <c r="L1265" s="14"/>
      <c r="M1265" s="8"/>
      <c r="N1265" s="2" t="s">
        <v>2617</v>
      </c>
      <c r="O1265" s="2" t="s">
        <v>2389</v>
      </c>
      <c r="P1265" s="2" t="s">
        <v>63</v>
      </c>
      <c r="Q1265" s="2" t="s">
        <v>63</v>
      </c>
      <c r="R1265" s="2" t="s">
        <v>62</v>
      </c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2" t="s">
        <v>52</v>
      </c>
      <c r="AW1265" s="2" t="s">
        <v>2635</v>
      </c>
      <c r="AX1265" s="2" t="s">
        <v>52</v>
      </c>
      <c r="AY1265" s="2" t="s">
        <v>52</v>
      </c>
    </row>
    <row r="1266" spans="1:51" ht="18.600000000000001" customHeight="1" x14ac:dyDescent="0.3">
      <c r="A1266" s="8" t="s">
        <v>2391</v>
      </c>
      <c r="B1266" s="8" t="s">
        <v>2392</v>
      </c>
      <c r="C1266" s="8" t="s">
        <v>815</v>
      </c>
      <c r="D1266" s="9">
        <v>3.1199999999999999E-3</v>
      </c>
      <c r="E1266" s="13"/>
      <c r="F1266" s="14"/>
      <c r="G1266" s="13"/>
      <c r="H1266" s="14"/>
      <c r="I1266" s="13"/>
      <c r="J1266" s="14"/>
      <c r="K1266" s="13"/>
      <c r="L1266" s="14"/>
      <c r="M1266" s="8"/>
      <c r="N1266" s="2" t="s">
        <v>2617</v>
      </c>
      <c r="O1266" s="2" t="s">
        <v>2393</v>
      </c>
      <c r="P1266" s="2" t="s">
        <v>62</v>
      </c>
      <c r="Q1266" s="2" t="s">
        <v>63</v>
      </c>
      <c r="R1266" s="2" t="s">
        <v>63</v>
      </c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2" t="s">
        <v>52</v>
      </c>
      <c r="AW1266" s="2" t="s">
        <v>2636</v>
      </c>
      <c r="AX1266" s="2" t="s">
        <v>52</v>
      </c>
      <c r="AY1266" s="2" t="s">
        <v>52</v>
      </c>
    </row>
    <row r="1267" spans="1:51" ht="18.600000000000001" customHeight="1" x14ac:dyDescent="0.3">
      <c r="A1267" s="8" t="s">
        <v>2395</v>
      </c>
      <c r="B1267" s="8" t="s">
        <v>2396</v>
      </c>
      <c r="C1267" s="8" t="s">
        <v>2397</v>
      </c>
      <c r="D1267" s="9">
        <v>1.89E-2</v>
      </c>
      <c r="E1267" s="13"/>
      <c r="F1267" s="14"/>
      <c r="G1267" s="13"/>
      <c r="H1267" s="14"/>
      <c r="I1267" s="13"/>
      <c r="J1267" s="14"/>
      <c r="K1267" s="13"/>
      <c r="L1267" s="14"/>
      <c r="M1267" s="8"/>
      <c r="N1267" s="2" t="s">
        <v>2617</v>
      </c>
      <c r="O1267" s="2" t="s">
        <v>2398</v>
      </c>
      <c r="P1267" s="2" t="s">
        <v>63</v>
      </c>
      <c r="Q1267" s="2" t="s">
        <v>63</v>
      </c>
      <c r="R1267" s="2" t="s">
        <v>62</v>
      </c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2" t="s">
        <v>52</v>
      </c>
      <c r="AW1267" s="2" t="s">
        <v>2637</v>
      </c>
      <c r="AX1267" s="2" t="s">
        <v>52</v>
      </c>
      <c r="AY1267" s="2" t="s">
        <v>52</v>
      </c>
    </row>
    <row r="1268" spans="1:51" ht="18.600000000000001" customHeight="1" x14ac:dyDescent="0.3">
      <c r="A1268" s="8" t="s">
        <v>2602</v>
      </c>
      <c r="B1268" s="8" t="s">
        <v>802</v>
      </c>
      <c r="C1268" s="8" t="s">
        <v>803</v>
      </c>
      <c r="D1268" s="9">
        <v>5.8500000000000002E-3</v>
      </c>
      <c r="E1268" s="13"/>
      <c r="F1268" s="14"/>
      <c r="G1268" s="13"/>
      <c r="H1268" s="14"/>
      <c r="I1268" s="13"/>
      <c r="J1268" s="14"/>
      <c r="K1268" s="13"/>
      <c r="L1268" s="14"/>
      <c r="M1268" s="8"/>
      <c r="N1268" s="2" t="s">
        <v>2617</v>
      </c>
      <c r="O1268" s="2" t="s">
        <v>2603</v>
      </c>
      <c r="P1268" s="2" t="s">
        <v>63</v>
      </c>
      <c r="Q1268" s="2" t="s">
        <v>63</v>
      </c>
      <c r="R1268" s="2" t="s">
        <v>62</v>
      </c>
      <c r="S1268" s="3"/>
      <c r="T1268" s="3"/>
      <c r="U1268" s="3"/>
      <c r="V1268" s="3">
        <v>1</v>
      </c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2" t="s">
        <v>52</v>
      </c>
      <c r="AW1268" s="2" t="s">
        <v>2638</v>
      </c>
      <c r="AX1268" s="2" t="s">
        <v>52</v>
      </c>
      <c r="AY1268" s="2" t="s">
        <v>52</v>
      </c>
    </row>
    <row r="1269" spans="1:51" ht="18.600000000000001" customHeight="1" x14ac:dyDescent="0.3">
      <c r="A1269" s="8" t="s">
        <v>806</v>
      </c>
      <c r="B1269" s="8" t="s">
        <v>802</v>
      </c>
      <c r="C1269" s="8" t="s">
        <v>803</v>
      </c>
      <c r="D1269" s="9">
        <v>1E-4</v>
      </c>
      <c r="E1269" s="13"/>
      <c r="F1269" s="14"/>
      <c r="G1269" s="13"/>
      <c r="H1269" s="14"/>
      <c r="I1269" s="13"/>
      <c r="J1269" s="14"/>
      <c r="K1269" s="13"/>
      <c r="L1269" s="14"/>
      <c r="M1269" s="8"/>
      <c r="N1269" s="2" t="s">
        <v>2617</v>
      </c>
      <c r="O1269" s="2" t="s">
        <v>807</v>
      </c>
      <c r="P1269" s="2" t="s">
        <v>63</v>
      </c>
      <c r="Q1269" s="2" t="s">
        <v>63</v>
      </c>
      <c r="R1269" s="2" t="s">
        <v>62</v>
      </c>
      <c r="S1269" s="3"/>
      <c r="T1269" s="3"/>
      <c r="U1269" s="3"/>
      <c r="V1269" s="3">
        <v>1</v>
      </c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2" t="s">
        <v>52</v>
      </c>
      <c r="AW1269" s="2" t="s">
        <v>2639</v>
      </c>
      <c r="AX1269" s="2" t="s">
        <v>52</v>
      </c>
      <c r="AY1269" s="2" t="s">
        <v>52</v>
      </c>
    </row>
    <row r="1270" spans="1:51" ht="18.600000000000001" customHeight="1" x14ac:dyDescent="0.3">
      <c r="A1270" s="8" t="s">
        <v>2402</v>
      </c>
      <c r="B1270" s="8" t="s">
        <v>802</v>
      </c>
      <c r="C1270" s="8" t="s">
        <v>803</v>
      </c>
      <c r="D1270" s="9">
        <v>3.8999999999999999E-4</v>
      </c>
      <c r="E1270" s="13"/>
      <c r="F1270" s="14"/>
      <c r="G1270" s="13"/>
      <c r="H1270" s="14"/>
      <c r="I1270" s="13"/>
      <c r="J1270" s="14"/>
      <c r="K1270" s="13"/>
      <c r="L1270" s="14"/>
      <c r="M1270" s="8"/>
      <c r="N1270" s="2" t="s">
        <v>2617</v>
      </c>
      <c r="O1270" s="2" t="s">
        <v>2403</v>
      </c>
      <c r="P1270" s="2" t="s">
        <v>63</v>
      </c>
      <c r="Q1270" s="2" t="s">
        <v>63</v>
      </c>
      <c r="R1270" s="2" t="s">
        <v>62</v>
      </c>
      <c r="S1270" s="3"/>
      <c r="T1270" s="3"/>
      <c r="U1270" s="3"/>
      <c r="V1270" s="3">
        <v>1</v>
      </c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2" t="s">
        <v>52</v>
      </c>
      <c r="AW1270" s="2" t="s">
        <v>2640</v>
      </c>
      <c r="AX1270" s="2" t="s">
        <v>52</v>
      </c>
      <c r="AY1270" s="2" t="s">
        <v>52</v>
      </c>
    </row>
    <row r="1271" spans="1:51" ht="18.600000000000001" customHeight="1" x14ac:dyDescent="0.3">
      <c r="A1271" s="8" t="s">
        <v>1048</v>
      </c>
      <c r="B1271" s="8" t="s">
        <v>802</v>
      </c>
      <c r="C1271" s="8" t="s">
        <v>803</v>
      </c>
      <c r="D1271" s="9">
        <v>1.1E-4</v>
      </c>
      <c r="E1271" s="13"/>
      <c r="F1271" s="14"/>
      <c r="G1271" s="13"/>
      <c r="H1271" s="14"/>
      <c r="I1271" s="13"/>
      <c r="J1271" s="14"/>
      <c r="K1271" s="13"/>
      <c r="L1271" s="14"/>
      <c r="M1271" s="8"/>
      <c r="N1271" s="2" t="s">
        <v>2617</v>
      </c>
      <c r="O1271" s="2" t="s">
        <v>1049</v>
      </c>
      <c r="P1271" s="2" t="s">
        <v>63</v>
      </c>
      <c r="Q1271" s="2" t="s">
        <v>63</v>
      </c>
      <c r="R1271" s="2" t="s">
        <v>62</v>
      </c>
      <c r="S1271" s="3"/>
      <c r="T1271" s="3"/>
      <c r="U1271" s="3"/>
      <c r="V1271" s="3">
        <v>1</v>
      </c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2" t="s">
        <v>52</v>
      </c>
      <c r="AW1271" s="2" t="s">
        <v>2641</v>
      </c>
      <c r="AX1271" s="2" t="s">
        <v>52</v>
      </c>
      <c r="AY1271" s="2" t="s">
        <v>52</v>
      </c>
    </row>
    <row r="1272" spans="1:51" ht="18.600000000000001" customHeight="1" x14ac:dyDescent="0.3">
      <c r="A1272" s="8" t="s">
        <v>809</v>
      </c>
      <c r="B1272" s="8" t="s">
        <v>1051</v>
      </c>
      <c r="C1272" s="8" t="s">
        <v>731</v>
      </c>
      <c r="D1272" s="9">
        <v>1</v>
      </c>
      <c r="E1272" s="13"/>
      <c r="F1272" s="14"/>
      <c r="G1272" s="13"/>
      <c r="H1272" s="14"/>
      <c r="I1272" s="13"/>
      <c r="J1272" s="14"/>
      <c r="K1272" s="13"/>
      <c r="L1272" s="14"/>
      <c r="M1272" s="8"/>
      <c r="N1272" s="2" t="s">
        <v>2617</v>
      </c>
      <c r="O1272" s="2" t="s">
        <v>811</v>
      </c>
      <c r="P1272" s="2" t="s">
        <v>63</v>
      </c>
      <c r="Q1272" s="2" t="s">
        <v>63</v>
      </c>
      <c r="R1272" s="2" t="s">
        <v>63</v>
      </c>
      <c r="S1272" s="3">
        <v>1</v>
      </c>
      <c r="T1272" s="3">
        <v>0</v>
      </c>
      <c r="U1272" s="3">
        <v>0.03</v>
      </c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2" t="s">
        <v>52</v>
      </c>
      <c r="AW1272" s="2" t="s">
        <v>2642</v>
      </c>
      <c r="AX1272" s="2" t="s">
        <v>52</v>
      </c>
      <c r="AY1272" s="2" t="s">
        <v>52</v>
      </c>
    </row>
    <row r="1273" spans="1:51" ht="18.600000000000001" customHeight="1" x14ac:dyDescent="0.3">
      <c r="A1273" s="8" t="s">
        <v>825</v>
      </c>
      <c r="B1273" s="8" t="s">
        <v>52</v>
      </c>
      <c r="C1273" s="8" t="s">
        <v>52</v>
      </c>
      <c r="D1273" s="9"/>
      <c r="E1273" s="13"/>
      <c r="F1273" s="14"/>
      <c r="G1273" s="13"/>
      <c r="H1273" s="14"/>
      <c r="I1273" s="13"/>
      <c r="J1273" s="14"/>
      <c r="K1273" s="13"/>
      <c r="L1273" s="14"/>
      <c r="M1273" s="8"/>
      <c r="N1273" s="2" t="s">
        <v>83</v>
      </c>
      <c r="O1273" s="2" t="s">
        <v>83</v>
      </c>
      <c r="P1273" s="2" t="s">
        <v>52</v>
      </c>
      <c r="Q1273" s="2" t="s">
        <v>52</v>
      </c>
      <c r="R1273" s="2" t="s">
        <v>52</v>
      </c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2" t="s">
        <v>52</v>
      </c>
      <c r="AW1273" s="2" t="s">
        <v>52</v>
      </c>
      <c r="AX1273" s="2" t="s">
        <v>52</v>
      </c>
      <c r="AY1273" s="2" t="s">
        <v>52</v>
      </c>
    </row>
    <row r="1274" spans="1:51" ht="18.600000000000001" customHeight="1" x14ac:dyDescent="0.3">
      <c r="A1274" s="9"/>
      <c r="B1274" s="9"/>
      <c r="C1274" s="9"/>
      <c r="D1274" s="9"/>
      <c r="E1274" s="13"/>
      <c r="F1274" s="14"/>
      <c r="G1274" s="13"/>
      <c r="H1274" s="14"/>
      <c r="I1274" s="13"/>
      <c r="J1274" s="14"/>
      <c r="K1274" s="13"/>
      <c r="L1274" s="14"/>
      <c r="M1274" s="9"/>
    </row>
    <row r="1275" spans="1:51" ht="18.600000000000001" customHeight="1" x14ac:dyDescent="0.3">
      <c r="A1275" s="51" t="s">
        <v>2643</v>
      </c>
      <c r="B1275" s="51"/>
      <c r="C1275" s="51"/>
      <c r="D1275" s="51"/>
      <c r="E1275" s="52"/>
      <c r="F1275" s="53"/>
      <c r="G1275" s="52"/>
      <c r="H1275" s="53"/>
      <c r="I1275" s="52"/>
      <c r="J1275" s="53"/>
      <c r="K1275" s="52"/>
      <c r="L1275" s="53"/>
      <c r="M1275" s="51"/>
      <c r="N1275" s="1" t="s">
        <v>1489</v>
      </c>
    </row>
    <row r="1276" spans="1:51" ht="18.600000000000001" customHeight="1" x14ac:dyDescent="0.3">
      <c r="A1276" s="8" t="s">
        <v>1795</v>
      </c>
      <c r="B1276" s="8" t="s">
        <v>802</v>
      </c>
      <c r="C1276" s="8" t="s">
        <v>803</v>
      </c>
      <c r="D1276" s="9">
        <v>3.5000000000000003E-2</v>
      </c>
      <c r="E1276" s="13"/>
      <c r="F1276" s="14"/>
      <c r="G1276" s="13"/>
      <c r="H1276" s="14"/>
      <c r="I1276" s="13"/>
      <c r="J1276" s="14"/>
      <c r="K1276" s="13"/>
      <c r="L1276" s="14"/>
      <c r="M1276" s="8" t="s">
        <v>52</v>
      </c>
      <c r="N1276" s="2" t="s">
        <v>1489</v>
      </c>
      <c r="O1276" s="2" t="s">
        <v>1796</v>
      </c>
      <c r="P1276" s="2" t="s">
        <v>63</v>
      </c>
      <c r="Q1276" s="2" t="s">
        <v>63</v>
      </c>
      <c r="R1276" s="2" t="s">
        <v>62</v>
      </c>
      <c r="S1276" s="3"/>
      <c r="T1276" s="3"/>
      <c r="U1276" s="3"/>
      <c r="V1276" s="3">
        <v>1</v>
      </c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2" t="s">
        <v>52</v>
      </c>
      <c r="AW1276" s="2" t="s">
        <v>2645</v>
      </c>
      <c r="AX1276" s="2" t="s">
        <v>52</v>
      </c>
      <c r="AY1276" s="2" t="s">
        <v>52</v>
      </c>
    </row>
    <row r="1277" spans="1:51" ht="18.600000000000001" customHeight="1" x14ac:dyDescent="0.3">
      <c r="A1277" s="8" t="s">
        <v>809</v>
      </c>
      <c r="B1277" s="8" t="s">
        <v>2646</v>
      </c>
      <c r="C1277" s="8" t="s">
        <v>731</v>
      </c>
      <c r="D1277" s="9">
        <v>1</v>
      </c>
      <c r="E1277" s="13"/>
      <c r="F1277" s="14"/>
      <c r="G1277" s="13"/>
      <c r="H1277" s="14"/>
      <c r="I1277" s="13"/>
      <c r="J1277" s="14"/>
      <c r="K1277" s="13"/>
      <c r="L1277" s="14"/>
      <c r="M1277" s="8" t="s">
        <v>52</v>
      </c>
      <c r="N1277" s="2" t="s">
        <v>1489</v>
      </c>
      <c r="O1277" s="2" t="s">
        <v>811</v>
      </c>
      <c r="P1277" s="2" t="s">
        <v>63</v>
      </c>
      <c r="Q1277" s="2" t="s">
        <v>63</v>
      </c>
      <c r="R1277" s="2" t="s">
        <v>63</v>
      </c>
      <c r="S1277" s="3">
        <v>1</v>
      </c>
      <c r="T1277" s="3">
        <v>2</v>
      </c>
      <c r="U1277" s="3">
        <v>0.04</v>
      </c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2" t="s">
        <v>52</v>
      </c>
      <c r="AW1277" s="2" t="s">
        <v>2647</v>
      </c>
      <c r="AX1277" s="2" t="s">
        <v>52</v>
      </c>
      <c r="AY1277" s="2" t="s">
        <v>52</v>
      </c>
    </row>
    <row r="1278" spans="1:51" ht="18.600000000000001" customHeight="1" x14ac:dyDescent="0.3">
      <c r="A1278" s="8" t="s">
        <v>825</v>
      </c>
      <c r="B1278" s="8" t="s">
        <v>52</v>
      </c>
      <c r="C1278" s="8" t="s">
        <v>52</v>
      </c>
      <c r="D1278" s="9"/>
      <c r="E1278" s="13"/>
      <c r="F1278" s="14"/>
      <c r="G1278" s="13"/>
      <c r="H1278" s="14"/>
      <c r="I1278" s="13"/>
      <c r="J1278" s="14"/>
      <c r="K1278" s="13"/>
      <c r="L1278" s="14"/>
      <c r="M1278" s="8" t="s">
        <v>52</v>
      </c>
      <c r="N1278" s="2" t="s">
        <v>83</v>
      </c>
      <c r="O1278" s="2" t="s">
        <v>83</v>
      </c>
      <c r="P1278" s="2" t="s">
        <v>52</v>
      </c>
      <c r="Q1278" s="2" t="s">
        <v>52</v>
      </c>
      <c r="R1278" s="2" t="s">
        <v>52</v>
      </c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2" t="s">
        <v>52</v>
      </c>
      <c r="AW1278" s="2" t="s">
        <v>52</v>
      </c>
      <c r="AX1278" s="2" t="s">
        <v>52</v>
      </c>
      <c r="AY1278" s="2" t="s">
        <v>52</v>
      </c>
    </row>
    <row r="1279" spans="1:51" ht="18.600000000000001" customHeight="1" x14ac:dyDescent="0.3">
      <c r="A1279" s="9"/>
      <c r="B1279" s="9"/>
      <c r="C1279" s="9"/>
      <c r="D1279" s="9"/>
      <c r="E1279" s="13"/>
      <c r="F1279" s="14"/>
      <c r="G1279" s="13"/>
      <c r="H1279" s="14"/>
      <c r="I1279" s="13"/>
      <c r="J1279" s="14"/>
      <c r="K1279" s="13"/>
      <c r="L1279" s="14"/>
      <c r="M1279" s="9"/>
    </row>
    <row r="1280" spans="1:51" ht="18.600000000000001" customHeight="1" x14ac:dyDescent="0.3">
      <c r="A1280" s="51" t="s">
        <v>2648</v>
      </c>
      <c r="B1280" s="51"/>
      <c r="C1280" s="51"/>
      <c r="D1280" s="51"/>
      <c r="E1280" s="52"/>
      <c r="F1280" s="53"/>
      <c r="G1280" s="52"/>
      <c r="H1280" s="53"/>
      <c r="I1280" s="52"/>
      <c r="J1280" s="53"/>
      <c r="K1280" s="52"/>
      <c r="L1280" s="53"/>
      <c r="M1280" s="51"/>
      <c r="N1280" s="1" t="s">
        <v>1496</v>
      </c>
    </row>
    <row r="1281" spans="1:51" ht="18.600000000000001" customHeight="1" x14ac:dyDescent="0.3">
      <c r="A1281" s="8" t="s">
        <v>1538</v>
      </c>
      <c r="B1281" s="8" t="s">
        <v>802</v>
      </c>
      <c r="C1281" s="8" t="s">
        <v>803</v>
      </c>
      <c r="D1281" s="9">
        <v>3.1E-2</v>
      </c>
      <c r="E1281" s="13"/>
      <c r="F1281" s="14"/>
      <c r="G1281" s="13"/>
      <c r="H1281" s="14"/>
      <c r="I1281" s="13"/>
      <c r="J1281" s="14"/>
      <c r="K1281" s="13"/>
      <c r="L1281" s="14"/>
      <c r="M1281" s="8" t="s">
        <v>52</v>
      </c>
      <c r="N1281" s="2" t="s">
        <v>1496</v>
      </c>
      <c r="O1281" s="2" t="s">
        <v>1539</v>
      </c>
      <c r="P1281" s="2" t="s">
        <v>63</v>
      </c>
      <c r="Q1281" s="2" t="s">
        <v>63</v>
      </c>
      <c r="R1281" s="2" t="s">
        <v>62</v>
      </c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2" t="s">
        <v>52</v>
      </c>
      <c r="AW1281" s="2" t="s">
        <v>2650</v>
      </c>
      <c r="AX1281" s="2" t="s">
        <v>52</v>
      </c>
      <c r="AY1281" s="2" t="s">
        <v>52</v>
      </c>
    </row>
    <row r="1282" spans="1:51" ht="18.600000000000001" customHeight="1" x14ac:dyDescent="0.3">
      <c r="A1282" s="8" t="s">
        <v>806</v>
      </c>
      <c r="B1282" s="8" t="s">
        <v>802</v>
      </c>
      <c r="C1282" s="8" t="s">
        <v>803</v>
      </c>
      <c r="D1282" s="9">
        <v>1.2999999999999999E-2</v>
      </c>
      <c r="E1282" s="13"/>
      <c r="F1282" s="14"/>
      <c r="G1282" s="13"/>
      <c r="H1282" s="14"/>
      <c r="I1282" s="13"/>
      <c r="J1282" s="14"/>
      <c r="K1282" s="13"/>
      <c r="L1282" s="14"/>
      <c r="M1282" s="8" t="s">
        <v>52</v>
      </c>
      <c r="N1282" s="2" t="s">
        <v>1496</v>
      </c>
      <c r="O1282" s="2" t="s">
        <v>807</v>
      </c>
      <c r="P1282" s="2" t="s">
        <v>63</v>
      </c>
      <c r="Q1282" s="2" t="s">
        <v>63</v>
      </c>
      <c r="R1282" s="2" t="s">
        <v>62</v>
      </c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2" t="s">
        <v>52</v>
      </c>
      <c r="AW1282" s="2" t="s">
        <v>2651</v>
      </c>
      <c r="AX1282" s="2" t="s">
        <v>52</v>
      </c>
      <c r="AY1282" s="2" t="s">
        <v>52</v>
      </c>
    </row>
    <row r="1283" spans="1:51" ht="18.600000000000001" customHeight="1" x14ac:dyDescent="0.3">
      <c r="A1283" s="8" t="s">
        <v>825</v>
      </c>
      <c r="B1283" s="8" t="s">
        <v>52</v>
      </c>
      <c r="C1283" s="8" t="s">
        <v>52</v>
      </c>
      <c r="D1283" s="9"/>
      <c r="E1283" s="13"/>
      <c r="F1283" s="14"/>
      <c r="G1283" s="13"/>
      <c r="H1283" s="14"/>
      <c r="I1283" s="13"/>
      <c r="J1283" s="14"/>
      <c r="K1283" s="13"/>
      <c r="L1283" s="14"/>
      <c r="M1283" s="8" t="s">
        <v>52</v>
      </c>
      <c r="N1283" s="2" t="s">
        <v>83</v>
      </c>
      <c r="O1283" s="2" t="s">
        <v>83</v>
      </c>
      <c r="P1283" s="2" t="s">
        <v>52</v>
      </c>
      <c r="Q1283" s="2" t="s">
        <v>52</v>
      </c>
      <c r="R1283" s="2" t="s">
        <v>52</v>
      </c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2" t="s">
        <v>52</v>
      </c>
      <c r="AW1283" s="2" t="s">
        <v>52</v>
      </c>
      <c r="AX1283" s="2" t="s">
        <v>52</v>
      </c>
      <c r="AY1283" s="2" t="s">
        <v>52</v>
      </c>
    </row>
    <row r="1284" spans="1:51" ht="18.600000000000001" customHeight="1" x14ac:dyDescent="0.3">
      <c r="A1284" s="9"/>
      <c r="B1284" s="9"/>
      <c r="C1284" s="9"/>
      <c r="D1284" s="9"/>
      <c r="E1284" s="13"/>
      <c r="F1284" s="14"/>
      <c r="G1284" s="13"/>
      <c r="H1284" s="14"/>
      <c r="I1284" s="13"/>
      <c r="J1284" s="14"/>
      <c r="K1284" s="13"/>
      <c r="L1284" s="14"/>
      <c r="M1284" s="9"/>
    </row>
    <row r="1285" spans="1:51" ht="18.600000000000001" customHeight="1" x14ac:dyDescent="0.3">
      <c r="A1285" s="51" t="s">
        <v>2652</v>
      </c>
      <c r="B1285" s="51"/>
      <c r="C1285" s="51"/>
      <c r="D1285" s="51"/>
      <c r="E1285" s="52"/>
      <c r="F1285" s="53"/>
      <c r="G1285" s="52"/>
      <c r="H1285" s="53"/>
      <c r="I1285" s="52"/>
      <c r="J1285" s="53"/>
      <c r="K1285" s="52"/>
      <c r="L1285" s="53"/>
      <c r="M1285" s="51"/>
      <c r="N1285" s="1" t="s">
        <v>1499</v>
      </c>
    </row>
    <row r="1286" spans="1:51" ht="18.600000000000001" customHeight="1" x14ac:dyDescent="0.3">
      <c r="A1286" s="8" t="s">
        <v>1538</v>
      </c>
      <c r="B1286" s="8" t="s">
        <v>802</v>
      </c>
      <c r="C1286" s="8" t="s">
        <v>803</v>
      </c>
      <c r="D1286" s="9">
        <v>4.8000000000000001E-2</v>
      </c>
      <c r="E1286" s="13"/>
      <c r="F1286" s="14"/>
      <c r="G1286" s="13"/>
      <c r="H1286" s="14"/>
      <c r="I1286" s="13"/>
      <c r="J1286" s="14"/>
      <c r="K1286" s="13"/>
      <c r="L1286" s="14"/>
      <c r="M1286" s="8" t="s">
        <v>52</v>
      </c>
      <c r="N1286" s="2" t="s">
        <v>1499</v>
      </c>
      <c r="O1286" s="2" t="s">
        <v>1539</v>
      </c>
      <c r="P1286" s="2" t="s">
        <v>63</v>
      </c>
      <c r="Q1286" s="2" t="s">
        <v>63</v>
      </c>
      <c r="R1286" s="2" t="s">
        <v>62</v>
      </c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2" t="s">
        <v>52</v>
      </c>
      <c r="AW1286" s="2" t="s">
        <v>2654</v>
      </c>
      <c r="AX1286" s="2" t="s">
        <v>52</v>
      </c>
      <c r="AY1286" s="2" t="s">
        <v>52</v>
      </c>
    </row>
    <row r="1287" spans="1:51" ht="18.600000000000001" customHeight="1" x14ac:dyDescent="0.3">
      <c r="A1287" s="8" t="s">
        <v>806</v>
      </c>
      <c r="B1287" s="8" t="s">
        <v>802</v>
      </c>
      <c r="C1287" s="8" t="s">
        <v>803</v>
      </c>
      <c r="D1287" s="9">
        <v>0.02</v>
      </c>
      <c r="E1287" s="13"/>
      <c r="F1287" s="14"/>
      <c r="G1287" s="13"/>
      <c r="H1287" s="14"/>
      <c r="I1287" s="13"/>
      <c r="J1287" s="14"/>
      <c r="K1287" s="13"/>
      <c r="L1287" s="14"/>
      <c r="M1287" s="8" t="s">
        <v>52</v>
      </c>
      <c r="N1287" s="2" t="s">
        <v>1499</v>
      </c>
      <c r="O1287" s="2" t="s">
        <v>807</v>
      </c>
      <c r="P1287" s="2" t="s">
        <v>63</v>
      </c>
      <c r="Q1287" s="2" t="s">
        <v>63</v>
      </c>
      <c r="R1287" s="2" t="s">
        <v>62</v>
      </c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2" t="s">
        <v>52</v>
      </c>
      <c r="AW1287" s="2" t="s">
        <v>2655</v>
      </c>
      <c r="AX1287" s="2" t="s">
        <v>52</v>
      </c>
      <c r="AY1287" s="2" t="s">
        <v>52</v>
      </c>
    </row>
    <row r="1288" spans="1:51" ht="18.600000000000001" customHeight="1" x14ac:dyDescent="0.3">
      <c r="A1288" s="8" t="s">
        <v>825</v>
      </c>
      <c r="B1288" s="8" t="s">
        <v>52</v>
      </c>
      <c r="C1288" s="8" t="s">
        <v>52</v>
      </c>
      <c r="D1288" s="9"/>
      <c r="E1288" s="13"/>
      <c r="F1288" s="14"/>
      <c r="G1288" s="13"/>
      <c r="H1288" s="14"/>
      <c r="I1288" s="13"/>
      <c r="J1288" s="14"/>
      <c r="K1288" s="13"/>
      <c r="L1288" s="14"/>
      <c r="M1288" s="8" t="s">
        <v>52</v>
      </c>
      <c r="N1288" s="2" t="s">
        <v>83</v>
      </c>
      <c r="O1288" s="2" t="s">
        <v>83</v>
      </c>
      <c r="P1288" s="2" t="s">
        <v>52</v>
      </c>
      <c r="Q1288" s="2" t="s">
        <v>52</v>
      </c>
      <c r="R1288" s="2" t="s">
        <v>52</v>
      </c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2" t="s">
        <v>52</v>
      </c>
      <c r="AW1288" s="2" t="s">
        <v>52</v>
      </c>
      <c r="AX1288" s="2" t="s">
        <v>52</v>
      </c>
      <c r="AY1288" s="2" t="s">
        <v>52</v>
      </c>
    </row>
    <row r="1289" spans="1:51" ht="18.600000000000001" customHeight="1" x14ac:dyDescent="0.3">
      <c r="A1289" s="9"/>
      <c r="B1289" s="9"/>
      <c r="C1289" s="9"/>
      <c r="D1289" s="9"/>
      <c r="E1289" s="13"/>
      <c r="F1289" s="14"/>
      <c r="G1289" s="13"/>
      <c r="H1289" s="14"/>
      <c r="I1289" s="13"/>
      <c r="J1289" s="14"/>
      <c r="K1289" s="13"/>
      <c r="L1289" s="14"/>
      <c r="M1289" s="9"/>
    </row>
    <row r="1290" spans="1:51" ht="18.600000000000001" customHeight="1" x14ac:dyDescent="0.3">
      <c r="A1290" s="51" t="s">
        <v>2656</v>
      </c>
      <c r="B1290" s="51"/>
      <c r="C1290" s="51"/>
      <c r="D1290" s="51"/>
      <c r="E1290" s="52"/>
      <c r="F1290" s="53"/>
      <c r="G1290" s="52"/>
      <c r="H1290" s="53"/>
      <c r="I1290" s="52"/>
      <c r="J1290" s="53"/>
      <c r="K1290" s="52"/>
      <c r="L1290" s="53"/>
      <c r="M1290" s="51"/>
      <c r="N1290" s="1" t="s">
        <v>1502</v>
      </c>
    </row>
    <row r="1291" spans="1:51" ht="18.600000000000001" customHeight="1" x14ac:dyDescent="0.3">
      <c r="A1291" s="8" t="s">
        <v>1538</v>
      </c>
      <c r="B1291" s="8" t="s">
        <v>802</v>
      </c>
      <c r="C1291" s="8" t="s">
        <v>803</v>
      </c>
      <c r="D1291" s="9">
        <v>5.1999999999999998E-2</v>
      </c>
      <c r="E1291" s="13"/>
      <c r="F1291" s="14"/>
      <c r="G1291" s="13"/>
      <c r="H1291" s="14"/>
      <c r="I1291" s="13"/>
      <c r="J1291" s="14"/>
      <c r="K1291" s="13"/>
      <c r="L1291" s="14"/>
      <c r="M1291" s="8" t="s">
        <v>52</v>
      </c>
      <c r="N1291" s="2" t="s">
        <v>1502</v>
      </c>
      <c r="O1291" s="2" t="s">
        <v>1539</v>
      </c>
      <c r="P1291" s="2" t="s">
        <v>63</v>
      </c>
      <c r="Q1291" s="2" t="s">
        <v>63</v>
      </c>
      <c r="R1291" s="2" t="s">
        <v>62</v>
      </c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2" t="s">
        <v>52</v>
      </c>
      <c r="AW1291" s="2" t="s">
        <v>2658</v>
      </c>
      <c r="AX1291" s="2" t="s">
        <v>52</v>
      </c>
      <c r="AY1291" s="2" t="s">
        <v>52</v>
      </c>
    </row>
    <row r="1292" spans="1:51" ht="18.600000000000001" customHeight="1" x14ac:dyDescent="0.3">
      <c r="A1292" s="8" t="s">
        <v>806</v>
      </c>
      <c r="B1292" s="8" t="s">
        <v>802</v>
      </c>
      <c r="C1292" s="8" t="s">
        <v>803</v>
      </c>
      <c r="D1292" s="9">
        <v>0.02</v>
      </c>
      <c r="E1292" s="13"/>
      <c r="F1292" s="14"/>
      <c r="G1292" s="13"/>
      <c r="H1292" s="14"/>
      <c r="I1292" s="13"/>
      <c r="J1292" s="14"/>
      <c r="K1292" s="13"/>
      <c r="L1292" s="14"/>
      <c r="M1292" s="8" t="s">
        <v>52</v>
      </c>
      <c r="N1292" s="2" t="s">
        <v>1502</v>
      </c>
      <c r="O1292" s="2" t="s">
        <v>807</v>
      </c>
      <c r="P1292" s="2" t="s">
        <v>63</v>
      </c>
      <c r="Q1292" s="2" t="s">
        <v>63</v>
      </c>
      <c r="R1292" s="2" t="s">
        <v>62</v>
      </c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2" t="s">
        <v>52</v>
      </c>
      <c r="AW1292" s="2" t="s">
        <v>2659</v>
      </c>
      <c r="AX1292" s="2" t="s">
        <v>52</v>
      </c>
      <c r="AY1292" s="2" t="s">
        <v>52</v>
      </c>
    </row>
    <row r="1293" spans="1:51" ht="18.600000000000001" customHeight="1" x14ac:dyDescent="0.3">
      <c r="A1293" s="8" t="s">
        <v>825</v>
      </c>
      <c r="B1293" s="8" t="s">
        <v>52</v>
      </c>
      <c r="C1293" s="8" t="s">
        <v>52</v>
      </c>
      <c r="D1293" s="9"/>
      <c r="E1293" s="13"/>
      <c r="F1293" s="14"/>
      <c r="G1293" s="13"/>
      <c r="H1293" s="14"/>
      <c r="I1293" s="13"/>
      <c r="J1293" s="14"/>
      <c r="K1293" s="13"/>
      <c r="L1293" s="14"/>
      <c r="M1293" s="8" t="s">
        <v>52</v>
      </c>
      <c r="N1293" s="2" t="s">
        <v>83</v>
      </c>
      <c r="O1293" s="2" t="s">
        <v>83</v>
      </c>
      <c r="P1293" s="2" t="s">
        <v>52</v>
      </c>
      <c r="Q1293" s="2" t="s">
        <v>52</v>
      </c>
      <c r="R1293" s="2" t="s">
        <v>52</v>
      </c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2" t="s">
        <v>52</v>
      </c>
      <c r="AW1293" s="2" t="s">
        <v>52</v>
      </c>
      <c r="AX1293" s="2" t="s">
        <v>52</v>
      </c>
      <c r="AY1293" s="2" t="s">
        <v>52</v>
      </c>
    </row>
    <row r="1294" spans="1:51" ht="18.600000000000001" customHeight="1" x14ac:dyDescent="0.3">
      <c r="A1294" s="9"/>
      <c r="B1294" s="9"/>
      <c r="C1294" s="9"/>
      <c r="D1294" s="9"/>
      <c r="E1294" s="13"/>
      <c r="F1294" s="14"/>
      <c r="G1294" s="13"/>
      <c r="H1294" s="14"/>
      <c r="I1294" s="13"/>
      <c r="J1294" s="14"/>
      <c r="K1294" s="13"/>
      <c r="L1294" s="14"/>
      <c r="M1294" s="9"/>
    </row>
    <row r="1295" spans="1:51" ht="18.600000000000001" customHeight="1" x14ac:dyDescent="0.3">
      <c r="A1295" s="51" t="s">
        <v>2660</v>
      </c>
      <c r="B1295" s="51"/>
      <c r="C1295" s="51"/>
      <c r="D1295" s="51"/>
      <c r="E1295" s="52"/>
      <c r="F1295" s="53"/>
      <c r="G1295" s="52"/>
      <c r="H1295" s="53"/>
      <c r="I1295" s="52"/>
      <c r="J1295" s="53"/>
      <c r="K1295" s="52"/>
      <c r="L1295" s="53"/>
      <c r="M1295" s="51"/>
      <c r="N1295" s="1" t="s">
        <v>1558</v>
      </c>
    </row>
    <row r="1296" spans="1:51" ht="18.600000000000001" customHeight="1" x14ac:dyDescent="0.3">
      <c r="A1296" s="8" t="s">
        <v>1782</v>
      </c>
      <c r="B1296" s="8" t="s">
        <v>2663</v>
      </c>
      <c r="C1296" s="8" t="s">
        <v>88</v>
      </c>
      <c r="D1296" s="9">
        <v>1.05</v>
      </c>
      <c r="E1296" s="13"/>
      <c r="F1296" s="14"/>
      <c r="G1296" s="13"/>
      <c r="H1296" s="14"/>
      <c r="I1296" s="13"/>
      <c r="J1296" s="14"/>
      <c r="K1296" s="13"/>
      <c r="L1296" s="14"/>
      <c r="M1296" s="8" t="s">
        <v>52</v>
      </c>
      <c r="N1296" s="2" t="s">
        <v>1558</v>
      </c>
      <c r="O1296" s="2" t="s">
        <v>2664</v>
      </c>
      <c r="P1296" s="2" t="s">
        <v>63</v>
      </c>
      <c r="Q1296" s="2" t="s">
        <v>63</v>
      </c>
      <c r="R1296" s="2" t="s">
        <v>62</v>
      </c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2" t="s">
        <v>52</v>
      </c>
      <c r="AW1296" s="2" t="s">
        <v>2665</v>
      </c>
      <c r="AX1296" s="2" t="s">
        <v>52</v>
      </c>
      <c r="AY1296" s="2" t="s">
        <v>52</v>
      </c>
    </row>
    <row r="1297" spans="1:51" ht="18.600000000000001" customHeight="1" x14ac:dyDescent="0.3">
      <c r="A1297" s="8" t="s">
        <v>1888</v>
      </c>
      <c r="B1297" s="8" t="s">
        <v>1889</v>
      </c>
      <c r="C1297" s="8" t="s">
        <v>1031</v>
      </c>
      <c r="D1297" s="9"/>
      <c r="E1297" s="13"/>
      <c r="F1297" s="14"/>
      <c r="G1297" s="13"/>
      <c r="H1297" s="14"/>
      <c r="I1297" s="13"/>
      <c r="J1297" s="14"/>
      <c r="K1297" s="13"/>
      <c r="L1297" s="14"/>
      <c r="M1297" s="8" t="s">
        <v>52</v>
      </c>
      <c r="N1297" s="2" t="s">
        <v>1558</v>
      </c>
      <c r="O1297" s="2" t="s">
        <v>1890</v>
      </c>
      <c r="P1297" s="2" t="s">
        <v>63</v>
      </c>
      <c r="Q1297" s="2" t="s">
        <v>63</v>
      </c>
      <c r="R1297" s="2" t="s">
        <v>62</v>
      </c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2" t="s">
        <v>52</v>
      </c>
      <c r="AW1297" s="2" t="s">
        <v>2666</v>
      </c>
      <c r="AX1297" s="2" t="s">
        <v>52</v>
      </c>
      <c r="AY1297" s="2" t="s">
        <v>52</v>
      </c>
    </row>
    <row r="1298" spans="1:51" ht="18.600000000000001" customHeight="1" x14ac:dyDescent="0.3">
      <c r="A1298" s="8" t="s">
        <v>1892</v>
      </c>
      <c r="B1298" s="8" t="s">
        <v>2667</v>
      </c>
      <c r="C1298" s="8" t="s">
        <v>88</v>
      </c>
      <c r="D1298" s="9">
        <v>1</v>
      </c>
      <c r="E1298" s="13"/>
      <c r="F1298" s="14"/>
      <c r="G1298" s="13"/>
      <c r="H1298" s="14"/>
      <c r="I1298" s="13"/>
      <c r="J1298" s="14"/>
      <c r="K1298" s="13"/>
      <c r="L1298" s="14"/>
      <c r="M1298" s="8" t="s">
        <v>52</v>
      </c>
      <c r="N1298" s="2" t="s">
        <v>1558</v>
      </c>
      <c r="O1298" s="2" t="s">
        <v>2668</v>
      </c>
      <c r="P1298" s="2" t="s">
        <v>62</v>
      </c>
      <c r="Q1298" s="2" t="s">
        <v>63</v>
      </c>
      <c r="R1298" s="2" t="s">
        <v>63</v>
      </c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2" t="s">
        <v>52</v>
      </c>
      <c r="AW1298" s="2" t="s">
        <v>2669</v>
      </c>
      <c r="AX1298" s="2" t="s">
        <v>52</v>
      </c>
      <c r="AY1298" s="2" t="s">
        <v>52</v>
      </c>
    </row>
    <row r="1299" spans="1:51" ht="18.600000000000001" customHeight="1" x14ac:dyDescent="0.3">
      <c r="A1299" s="8" t="s">
        <v>825</v>
      </c>
      <c r="B1299" s="8" t="s">
        <v>52</v>
      </c>
      <c r="C1299" s="8" t="s">
        <v>52</v>
      </c>
      <c r="D1299" s="9"/>
      <c r="E1299" s="13"/>
      <c r="F1299" s="14"/>
      <c r="G1299" s="13"/>
      <c r="H1299" s="14"/>
      <c r="I1299" s="13"/>
      <c r="J1299" s="14"/>
      <c r="K1299" s="13"/>
      <c r="L1299" s="14"/>
      <c r="M1299" s="8" t="s">
        <v>52</v>
      </c>
      <c r="N1299" s="2" t="s">
        <v>83</v>
      </c>
      <c r="O1299" s="2" t="s">
        <v>83</v>
      </c>
      <c r="P1299" s="2" t="s">
        <v>52</v>
      </c>
      <c r="Q1299" s="2" t="s">
        <v>52</v>
      </c>
      <c r="R1299" s="2" t="s">
        <v>52</v>
      </c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2" t="s">
        <v>52</v>
      </c>
      <c r="AW1299" s="2" t="s">
        <v>52</v>
      </c>
      <c r="AX1299" s="2" t="s">
        <v>52</v>
      </c>
      <c r="AY1299" s="2" t="s">
        <v>52</v>
      </c>
    </row>
    <row r="1300" spans="1:51" ht="18.600000000000001" customHeight="1" x14ac:dyDescent="0.3">
      <c r="A1300" s="9"/>
      <c r="B1300" s="9"/>
      <c r="C1300" s="9"/>
      <c r="D1300" s="9"/>
      <c r="E1300" s="13"/>
      <c r="F1300" s="14"/>
      <c r="G1300" s="13"/>
      <c r="H1300" s="14"/>
      <c r="I1300" s="13"/>
      <c r="J1300" s="14"/>
      <c r="K1300" s="13"/>
      <c r="L1300" s="14"/>
      <c r="M1300" s="9"/>
    </row>
    <row r="1301" spans="1:51" ht="18.600000000000001" customHeight="1" x14ac:dyDescent="0.3">
      <c r="A1301" s="51" t="s">
        <v>2670</v>
      </c>
      <c r="B1301" s="51"/>
      <c r="C1301" s="51"/>
      <c r="D1301" s="51"/>
      <c r="E1301" s="52"/>
      <c r="F1301" s="53"/>
      <c r="G1301" s="52"/>
      <c r="H1301" s="53"/>
      <c r="I1301" s="52"/>
      <c r="J1301" s="53"/>
      <c r="K1301" s="52"/>
      <c r="L1301" s="53"/>
      <c r="M1301" s="51"/>
      <c r="N1301" s="1" t="s">
        <v>1562</v>
      </c>
    </row>
    <row r="1302" spans="1:51" ht="18.600000000000001" customHeight="1" x14ac:dyDescent="0.3">
      <c r="A1302" s="8" t="s">
        <v>1990</v>
      </c>
      <c r="B1302" s="8" t="s">
        <v>1987</v>
      </c>
      <c r="C1302" s="8" t="s">
        <v>126</v>
      </c>
      <c r="D1302" s="9">
        <v>1.1000000000000001</v>
      </c>
      <c r="E1302" s="13"/>
      <c r="F1302" s="14"/>
      <c r="G1302" s="13"/>
      <c r="H1302" s="14"/>
      <c r="I1302" s="13"/>
      <c r="J1302" s="14"/>
      <c r="K1302" s="13"/>
      <c r="L1302" s="14"/>
      <c r="M1302" s="8" t="s">
        <v>52</v>
      </c>
      <c r="N1302" s="2" t="s">
        <v>1562</v>
      </c>
      <c r="O1302" s="2" t="s">
        <v>1991</v>
      </c>
      <c r="P1302" s="2" t="s">
        <v>63</v>
      </c>
      <c r="Q1302" s="2" t="s">
        <v>63</v>
      </c>
      <c r="R1302" s="2" t="s">
        <v>62</v>
      </c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2" t="s">
        <v>52</v>
      </c>
      <c r="AW1302" s="2" t="s">
        <v>2673</v>
      </c>
      <c r="AX1302" s="2" t="s">
        <v>52</v>
      </c>
      <c r="AY1302" s="2" t="s">
        <v>52</v>
      </c>
    </row>
    <row r="1303" spans="1:51" ht="18.600000000000001" customHeight="1" x14ac:dyDescent="0.3">
      <c r="A1303" s="8" t="s">
        <v>806</v>
      </c>
      <c r="B1303" s="8" t="s">
        <v>802</v>
      </c>
      <c r="C1303" s="8" t="s">
        <v>803</v>
      </c>
      <c r="D1303" s="9">
        <v>1.6E-2</v>
      </c>
      <c r="E1303" s="13"/>
      <c r="F1303" s="14"/>
      <c r="G1303" s="13"/>
      <c r="H1303" s="14"/>
      <c r="I1303" s="13"/>
      <c r="J1303" s="14"/>
      <c r="K1303" s="13"/>
      <c r="L1303" s="14"/>
      <c r="M1303" s="8" t="s">
        <v>52</v>
      </c>
      <c r="N1303" s="2" t="s">
        <v>1562</v>
      </c>
      <c r="O1303" s="2" t="s">
        <v>807</v>
      </c>
      <c r="P1303" s="2" t="s">
        <v>63</v>
      </c>
      <c r="Q1303" s="2" t="s">
        <v>63</v>
      </c>
      <c r="R1303" s="2" t="s">
        <v>62</v>
      </c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2" t="s">
        <v>52</v>
      </c>
      <c r="AW1303" s="2" t="s">
        <v>2674</v>
      </c>
      <c r="AX1303" s="2" t="s">
        <v>52</v>
      </c>
      <c r="AY1303" s="2" t="s">
        <v>52</v>
      </c>
    </row>
    <row r="1304" spans="1:51" ht="18.600000000000001" customHeight="1" x14ac:dyDescent="0.3">
      <c r="A1304" s="8" t="s">
        <v>825</v>
      </c>
      <c r="B1304" s="8" t="s">
        <v>52</v>
      </c>
      <c r="C1304" s="8" t="s">
        <v>52</v>
      </c>
      <c r="D1304" s="9"/>
      <c r="E1304" s="13"/>
      <c r="F1304" s="14"/>
      <c r="G1304" s="13"/>
      <c r="H1304" s="14"/>
      <c r="I1304" s="13"/>
      <c r="J1304" s="14"/>
      <c r="K1304" s="13"/>
      <c r="L1304" s="14"/>
      <c r="M1304" s="8" t="s">
        <v>52</v>
      </c>
      <c r="N1304" s="2" t="s">
        <v>83</v>
      </c>
      <c r="O1304" s="2" t="s">
        <v>83</v>
      </c>
      <c r="P1304" s="2" t="s">
        <v>52</v>
      </c>
      <c r="Q1304" s="2" t="s">
        <v>52</v>
      </c>
      <c r="R1304" s="2" t="s">
        <v>52</v>
      </c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2" t="s">
        <v>52</v>
      </c>
      <c r="AW1304" s="2" t="s">
        <v>52</v>
      </c>
      <c r="AX1304" s="2" t="s">
        <v>52</v>
      </c>
      <c r="AY1304" s="2" t="s">
        <v>52</v>
      </c>
    </row>
    <row r="1305" spans="1:51" ht="18.600000000000001" customHeight="1" x14ac:dyDescent="0.3">
      <c r="A1305" s="9"/>
      <c r="B1305" s="9"/>
      <c r="C1305" s="9"/>
      <c r="D1305" s="9"/>
      <c r="E1305" s="13"/>
      <c r="F1305" s="14"/>
      <c r="G1305" s="13"/>
      <c r="H1305" s="14"/>
      <c r="I1305" s="13"/>
      <c r="J1305" s="14"/>
      <c r="K1305" s="13"/>
      <c r="L1305" s="14"/>
      <c r="M1305" s="9"/>
    </row>
    <row r="1306" spans="1:51" ht="18.600000000000001" customHeight="1" x14ac:dyDescent="0.3">
      <c r="A1306" s="51" t="s">
        <v>2675</v>
      </c>
      <c r="B1306" s="51"/>
      <c r="C1306" s="51"/>
      <c r="D1306" s="51"/>
      <c r="E1306" s="52"/>
      <c r="F1306" s="53"/>
      <c r="G1306" s="52"/>
      <c r="H1306" s="53"/>
      <c r="I1306" s="52"/>
      <c r="J1306" s="53"/>
      <c r="K1306" s="52"/>
      <c r="L1306" s="53"/>
      <c r="M1306" s="51"/>
      <c r="N1306" s="1" t="s">
        <v>1566</v>
      </c>
    </row>
    <row r="1307" spans="1:51" ht="18.600000000000001" customHeight="1" x14ac:dyDescent="0.3">
      <c r="A1307" s="8" t="s">
        <v>2678</v>
      </c>
      <c r="B1307" s="8" t="s">
        <v>2679</v>
      </c>
      <c r="C1307" s="8" t="s">
        <v>88</v>
      </c>
      <c r="D1307" s="9">
        <v>1.1599999999999999</v>
      </c>
      <c r="E1307" s="13"/>
      <c r="F1307" s="14"/>
      <c r="G1307" s="13"/>
      <c r="H1307" s="14"/>
      <c r="I1307" s="13"/>
      <c r="J1307" s="14"/>
      <c r="K1307" s="13"/>
      <c r="L1307" s="14"/>
      <c r="M1307" s="8" t="s">
        <v>52</v>
      </c>
      <c r="N1307" s="2" t="s">
        <v>1566</v>
      </c>
      <c r="O1307" s="2" t="s">
        <v>2680</v>
      </c>
      <c r="P1307" s="2" t="s">
        <v>63</v>
      </c>
      <c r="Q1307" s="2" t="s">
        <v>63</v>
      </c>
      <c r="R1307" s="2" t="s">
        <v>62</v>
      </c>
      <c r="S1307" s="3"/>
      <c r="T1307" s="3"/>
      <c r="U1307" s="3"/>
      <c r="V1307" s="3">
        <v>1</v>
      </c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2" t="s">
        <v>52</v>
      </c>
      <c r="AW1307" s="2" t="s">
        <v>2681</v>
      </c>
      <c r="AX1307" s="2" t="s">
        <v>52</v>
      </c>
      <c r="AY1307" s="2" t="s">
        <v>52</v>
      </c>
    </row>
    <row r="1308" spans="1:51" ht="18.600000000000001" customHeight="1" x14ac:dyDescent="0.3">
      <c r="A1308" s="8" t="s">
        <v>1302</v>
      </c>
      <c r="B1308" s="8" t="s">
        <v>1628</v>
      </c>
      <c r="C1308" s="8" t="s">
        <v>731</v>
      </c>
      <c r="D1308" s="9">
        <v>1</v>
      </c>
      <c r="E1308" s="13"/>
      <c r="F1308" s="14"/>
      <c r="G1308" s="13"/>
      <c r="H1308" s="14"/>
      <c r="I1308" s="13"/>
      <c r="J1308" s="14"/>
      <c r="K1308" s="13"/>
      <c r="L1308" s="14"/>
      <c r="M1308" s="8" t="s">
        <v>52</v>
      </c>
      <c r="N1308" s="2" t="s">
        <v>1566</v>
      </c>
      <c r="O1308" s="2" t="s">
        <v>811</v>
      </c>
      <c r="P1308" s="2" t="s">
        <v>63</v>
      </c>
      <c r="Q1308" s="2" t="s">
        <v>63</v>
      </c>
      <c r="R1308" s="2" t="s">
        <v>63</v>
      </c>
      <c r="S1308" s="3">
        <v>0</v>
      </c>
      <c r="T1308" s="3">
        <v>0</v>
      </c>
      <c r="U1308" s="3">
        <v>0.03</v>
      </c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2" t="s">
        <v>52</v>
      </c>
      <c r="AW1308" s="2" t="s">
        <v>2682</v>
      </c>
      <c r="AX1308" s="2" t="s">
        <v>52</v>
      </c>
      <c r="AY1308" s="2" t="s">
        <v>52</v>
      </c>
    </row>
    <row r="1309" spans="1:51" ht="18.600000000000001" customHeight="1" x14ac:dyDescent="0.3">
      <c r="A1309" s="8" t="s">
        <v>2683</v>
      </c>
      <c r="B1309" s="8" t="s">
        <v>2684</v>
      </c>
      <c r="C1309" s="8" t="s">
        <v>88</v>
      </c>
      <c r="D1309" s="9">
        <v>1</v>
      </c>
      <c r="E1309" s="13"/>
      <c r="F1309" s="14"/>
      <c r="G1309" s="13"/>
      <c r="H1309" s="14"/>
      <c r="I1309" s="13"/>
      <c r="J1309" s="14"/>
      <c r="K1309" s="13"/>
      <c r="L1309" s="14"/>
      <c r="M1309" s="8" t="s">
        <v>52</v>
      </c>
      <c r="N1309" s="2" t="s">
        <v>1566</v>
      </c>
      <c r="O1309" s="2" t="s">
        <v>2685</v>
      </c>
      <c r="P1309" s="2" t="s">
        <v>62</v>
      </c>
      <c r="Q1309" s="2" t="s">
        <v>63</v>
      </c>
      <c r="R1309" s="2" t="s">
        <v>63</v>
      </c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2" t="s">
        <v>52</v>
      </c>
      <c r="AW1309" s="2" t="s">
        <v>2686</v>
      </c>
      <c r="AX1309" s="2" t="s">
        <v>52</v>
      </c>
      <c r="AY1309" s="2" t="s">
        <v>52</v>
      </c>
    </row>
    <row r="1310" spans="1:51" ht="18.600000000000001" customHeight="1" x14ac:dyDescent="0.3">
      <c r="A1310" s="8" t="s">
        <v>825</v>
      </c>
      <c r="B1310" s="8" t="s">
        <v>52</v>
      </c>
      <c r="C1310" s="8" t="s">
        <v>52</v>
      </c>
      <c r="D1310" s="9"/>
      <c r="E1310" s="13"/>
      <c r="F1310" s="14"/>
      <c r="G1310" s="13"/>
      <c r="H1310" s="14"/>
      <c r="I1310" s="13"/>
      <c r="J1310" s="14"/>
      <c r="K1310" s="13"/>
      <c r="L1310" s="14"/>
      <c r="M1310" s="8" t="s">
        <v>52</v>
      </c>
      <c r="N1310" s="2" t="s">
        <v>83</v>
      </c>
      <c r="O1310" s="2" t="s">
        <v>83</v>
      </c>
      <c r="P1310" s="2" t="s">
        <v>52</v>
      </c>
      <c r="Q1310" s="2" t="s">
        <v>52</v>
      </c>
      <c r="R1310" s="2" t="s">
        <v>52</v>
      </c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2" t="s">
        <v>52</v>
      </c>
      <c r="AW1310" s="2" t="s">
        <v>52</v>
      </c>
      <c r="AX1310" s="2" t="s">
        <v>52</v>
      </c>
      <c r="AY1310" s="2" t="s">
        <v>52</v>
      </c>
    </row>
    <row r="1311" spans="1:51" ht="18.600000000000001" customHeight="1" x14ac:dyDescent="0.3">
      <c r="A1311" s="9"/>
      <c r="B1311" s="9"/>
      <c r="C1311" s="9"/>
      <c r="D1311" s="9"/>
      <c r="E1311" s="13"/>
      <c r="F1311" s="14"/>
      <c r="G1311" s="13"/>
      <c r="H1311" s="14"/>
      <c r="I1311" s="13"/>
      <c r="J1311" s="14"/>
      <c r="K1311" s="13"/>
      <c r="L1311" s="14"/>
      <c r="M1311" s="9"/>
    </row>
    <row r="1312" spans="1:51" ht="18.600000000000001" customHeight="1" x14ac:dyDescent="0.3">
      <c r="A1312" s="51" t="s">
        <v>2687</v>
      </c>
      <c r="B1312" s="51"/>
      <c r="C1312" s="51"/>
      <c r="D1312" s="51"/>
      <c r="E1312" s="52"/>
      <c r="F1312" s="53"/>
      <c r="G1312" s="52"/>
      <c r="H1312" s="53"/>
      <c r="I1312" s="52"/>
      <c r="J1312" s="53"/>
      <c r="K1312" s="52"/>
      <c r="L1312" s="53"/>
      <c r="M1312" s="51"/>
      <c r="N1312" s="1" t="s">
        <v>2668</v>
      </c>
    </row>
    <row r="1313" spans="1:51" ht="18.600000000000001" customHeight="1" x14ac:dyDescent="0.3">
      <c r="A1313" s="8" t="s">
        <v>1795</v>
      </c>
      <c r="B1313" s="8" t="s">
        <v>802</v>
      </c>
      <c r="C1313" s="8" t="s">
        <v>803</v>
      </c>
      <c r="D1313" s="9">
        <v>8.9999999999999993E-3</v>
      </c>
      <c r="E1313" s="13"/>
      <c r="F1313" s="14"/>
      <c r="G1313" s="13"/>
      <c r="H1313" s="14"/>
      <c r="I1313" s="13"/>
      <c r="J1313" s="14"/>
      <c r="K1313" s="13"/>
      <c r="L1313" s="14"/>
      <c r="M1313" s="8" t="s">
        <v>52</v>
      </c>
      <c r="N1313" s="2" t="s">
        <v>2668</v>
      </c>
      <c r="O1313" s="2" t="s">
        <v>1796</v>
      </c>
      <c r="P1313" s="2" t="s">
        <v>63</v>
      </c>
      <c r="Q1313" s="2" t="s">
        <v>63</v>
      </c>
      <c r="R1313" s="2" t="s">
        <v>62</v>
      </c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2" t="s">
        <v>52</v>
      </c>
      <c r="AW1313" s="2" t="s">
        <v>2690</v>
      </c>
      <c r="AX1313" s="2" t="s">
        <v>52</v>
      </c>
      <c r="AY1313" s="2" t="s">
        <v>52</v>
      </c>
    </row>
    <row r="1314" spans="1:51" ht="18.600000000000001" customHeight="1" x14ac:dyDescent="0.3">
      <c r="A1314" s="8" t="s">
        <v>806</v>
      </c>
      <c r="B1314" s="8" t="s">
        <v>802</v>
      </c>
      <c r="C1314" s="8" t="s">
        <v>803</v>
      </c>
      <c r="D1314" s="9">
        <v>2E-3</v>
      </c>
      <c r="E1314" s="13"/>
      <c r="F1314" s="14"/>
      <c r="G1314" s="13"/>
      <c r="H1314" s="14"/>
      <c r="I1314" s="13"/>
      <c r="J1314" s="14"/>
      <c r="K1314" s="13"/>
      <c r="L1314" s="14"/>
      <c r="M1314" s="8" t="s">
        <v>52</v>
      </c>
      <c r="N1314" s="2" t="s">
        <v>2668</v>
      </c>
      <c r="O1314" s="2" t="s">
        <v>807</v>
      </c>
      <c r="P1314" s="2" t="s">
        <v>63</v>
      </c>
      <c r="Q1314" s="2" t="s">
        <v>63</v>
      </c>
      <c r="R1314" s="2" t="s">
        <v>62</v>
      </c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2" t="s">
        <v>52</v>
      </c>
      <c r="AW1314" s="2" t="s">
        <v>2691</v>
      </c>
      <c r="AX1314" s="2" t="s">
        <v>52</v>
      </c>
      <c r="AY1314" s="2" t="s">
        <v>52</v>
      </c>
    </row>
    <row r="1315" spans="1:51" ht="18.600000000000001" customHeight="1" x14ac:dyDescent="0.3">
      <c r="A1315" s="8" t="s">
        <v>825</v>
      </c>
      <c r="B1315" s="8" t="s">
        <v>52</v>
      </c>
      <c r="C1315" s="8" t="s">
        <v>52</v>
      </c>
      <c r="D1315" s="9"/>
      <c r="E1315" s="13"/>
      <c r="F1315" s="14"/>
      <c r="G1315" s="13"/>
      <c r="H1315" s="14"/>
      <c r="I1315" s="13"/>
      <c r="J1315" s="14"/>
      <c r="K1315" s="13"/>
      <c r="L1315" s="14"/>
      <c r="M1315" s="8" t="s">
        <v>52</v>
      </c>
      <c r="N1315" s="2" t="s">
        <v>83</v>
      </c>
      <c r="O1315" s="2" t="s">
        <v>83</v>
      </c>
      <c r="P1315" s="2" t="s">
        <v>52</v>
      </c>
      <c r="Q1315" s="2" t="s">
        <v>52</v>
      </c>
      <c r="R1315" s="2" t="s">
        <v>52</v>
      </c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2" t="s">
        <v>52</v>
      </c>
      <c r="AW1315" s="2" t="s">
        <v>52</v>
      </c>
      <c r="AX1315" s="2" t="s">
        <v>52</v>
      </c>
      <c r="AY1315" s="2" t="s">
        <v>52</v>
      </c>
    </row>
    <row r="1316" spans="1:51" ht="18.600000000000001" customHeight="1" x14ac:dyDescent="0.3">
      <c r="A1316" s="9"/>
      <c r="B1316" s="9"/>
      <c r="C1316" s="9"/>
      <c r="D1316" s="9"/>
      <c r="E1316" s="13"/>
      <c r="F1316" s="14"/>
      <c r="G1316" s="13"/>
      <c r="H1316" s="14"/>
      <c r="I1316" s="13"/>
      <c r="J1316" s="14"/>
      <c r="K1316" s="13"/>
      <c r="L1316" s="14"/>
      <c r="M1316" s="9"/>
    </row>
    <row r="1317" spans="1:51" ht="18.600000000000001" customHeight="1" x14ac:dyDescent="0.3">
      <c r="A1317" s="51" t="s">
        <v>2692</v>
      </c>
      <c r="B1317" s="51"/>
      <c r="C1317" s="51"/>
      <c r="D1317" s="51"/>
      <c r="E1317" s="52"/>
      <c r="F1317" s="53"/>
      <c r="G1317" s="52"/>
      <c r="H1317" s="53"/>
      <c r="I1317" s="52"/>
      <c r="J1317" s="53"/>
      <c r="K1317" s="52"/>
      <c r="L1317" s="53"/>
      <c r="M1317" s="51"/>
      <c r="N1317" s="1" t="s">
        <v>2685</v>
      </c>
    </row>
    <row r="1318" spans="1:51" ht="18.600000000000001" customHeight="1" x14ac:dyDescent="0.3">
      <c r="A1318" s="8" t="s">
        <v>1048</v>
      </c>
      <c r="B1318" s="8" t="s">
        <v>802</v>
      </c>
      <c r="C1318" s="8" t="s">
        <v>803</v>
      </c>
      <c r="D1318" s="9">
        <v>6.0000000000000001E-3</v>
      </c>
      <c r="E1318" s="13"/>
      <c r="F1318" s="14"/>
      <c r="G1318" s="13"/>
      <c r="H1318" s="14"/>
      <c r="I1318" s="13"/>
      <c r="J1318" s="14"/>
      <c r="K1318" s="13"/>
      <c r="L1318" s="14"/>
      <c r="M1318" s="8"/>
      <c r="N1318" s="2" t="s">
        <v>2685</v>
      </c>
      <c r="O1318" s="2" t="s">
        <v>1049</v>
      </c>
      <c r="P1318" s="2" t="s">
        <v>63</v>
      </c>
      <c r="Q1318" s="2" t="s">
        <v>63</v>
      </c>
      <c r="R1318" s="2" t="s">
        <v>62</v>
      </c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2" t="s">
        <v>52</v>
      </c>
      <c r="AW1318" s="2" t="s">
        <v>2694</v>
      </c>
      <c r="AX1318" s="2" t="s">
        <v>52</v>
      </c>
      <c r="AY1318" s="2" t="s">
        <v>52</v>
      </c>
    </row>
    <row r="1319" spans="1:51" ht="18.600000000000001" customHeight="1" x14ac:dyDescent="0.3">
      <c r="A1319" s="8" t="s">
        <v>825</v>
      </c>
      <c r="B1319" s="8" t="s">
        <v>52</v>
      </c>
      <c r="C1319" s="8" t="s">
        <v>52</v>
      </c>
      <c r="D1319" s="9"/>
      <c r="E1319" s="13"/>
      <c r="F1319" s="14"/>
      <c r="G1319" s="13"/>
      <c r="H1319" s="14"/>
      <c r="I1319" s="13"/>
      <c r="J1319" s="14"/>
      <c r="K1319" s="13"/>
      <c r="L1319" s="14"/>
      <c r="M1319" s="8"/>
      <c r="N1319" s="2" t="s">
        <v>83</v>
      </c>
      <c r="O1319" s="2" t="s">
        <v>83</v>
      </c>
      <c r="P1319" s="2" t="s">
        <v>52</v>
      </c>
      <c r="Q1319" s="2" t="s">
        <v>52</v>
      </c>
      <c r="R1319" s="2" t="s">
        <v>52</v>
      </c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2" t="s">
        <v>52</v>
      </c>
      <c r="AW1319" s="2" t="s">
        <v>52</v>
      </c>
      <c r="AX1319" s="2" t="s">
        <v>52</v>
      </c>
      <c r="AY1319" s="2" t="s">
        <v>52</v>
      </c>
    </row>
    <row r="1320" spans="1:51" ht="18.600000000000001" customHeight="1" x14ac:dyDescent="0.3">
      <c r="A1320" s="9"/>
      <c r="B1320" s="9"/>
      <c r="C1320" s="9"/>
      <c r="D1320" s="9"/>
      <c r="E1320" s="13"/>
      <c r="F1320" s="14"/>
      <c r="G1320" s="13"/>
      <c r="H1320" s="14"/>
      <c r="I1320" s="13"/>
      <c r="J1320" s="14"/>
      <c r="K1320" s="13"/>
      <c r="L1320" s="14"/>
      <c r="M1320" s="9"/>
    </row>
    <row r="1321" spans="1:51" ht="18.600000000000001" customHeight="1" x14ac:dyDescent="0.3">
      <c r="A1321" s="51" t="s">
        <v>2695</v>
      </c>
      <c r="B1321" s="51"/>
      <c r="C1321" s="51"/>
      <c r="D1321" s="51"/>
      <c r="E1321" s="52"/>
      <c r="F1321" s="53"/>
      <c r="G1321" s="52"/>
      <c r="H1321" s="53"/>
      <c r="I1321" s="52"/>
      <c r="J1321" s="53"/>
      <c r="K1321" s="52"/>
      <c r="L1321" s="53"/>
      <c r="M1321" s="51"/>
      <c r="N1321" s="1" t="s">
        <v>1611</v>
      </c>
    </row>
    <row r="1322" spans="1:51" ht="18.600000000000001" customHeight="1" x14ac:dyDescent="0.3">
      <c r="A1322" s="8" t="s">
        <v>1538</v>
      </c>
      <c r="B1322" s="8" t="s">
        <v>802</v>
      </c>
      <c r="C1322" s="8" t="s">
        <v>803</v>
      </c>
      <c r="D1322" s="9">
        <v>0.08</v>
      </c>
      <c r="E1322" s="13"/>
      <c r="F1322" s="14"/>
      <c r="G1322" s="13"/>
      <c r="H1322" s="14"/>
      <c r="I1322" s="13"/>
      <c r="J1322" s="14"/>
      <c r="K1322" s="13"/>
      <c r="L1322" s="14"/>
      <c r="M1322" s="8" t="s">
        <v>52</v>
      </c>
      <c r="N1322" s="2" t="s">
        <v>1611</v>
      </c>
      <c r="O1322" s="2" t="s">
        <v>1539</v>
      </c>
      <c r="P1322" s="2" t="s">
        <v>63</v>
      </c>
      <c r="Q1322" s="2" t="s">
        <v>63</v>
      </c>
      <c r="R1322" s="2" t="s">
        <v>62</v>
      </c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2" t="s">
        <v>52</v>
      </c>
      <c r="AW1322" s="2" t="s">
        <v>2697</v>
      </c>
      <c r="AX1322" s="2" t="s">
        <v>52</v>
      </c>
      <c r="AY1322" s="2" t="s">
        <v>52</v>
      </c>
    </row>
    <row r="1323" spans="1:51" ht="18.600000000000001" customHeight="1" x14ac:dyDescent="0.3">
      <c r="A1323" s="8" t="s">
        <v>806</v>
      </c>
      <c r="B1323" s="8" t="s">
        <v>802</v>
      </c>
      <c r="C1323" s="8" t="s">
        <v>803</v>
      </c>
      <c r="D1323" s="9">
        <v>0.03</v>
      </c>
      <c r="E1323" s="13"/>
      <c r="F1323" s="14"/>
      <c r="G1323" s="13"/>
      <c r="H1323" s="14"/>
      <c r="I1323" s="13"/>
      <c r="J1323" s="14"/>
      <c r="K1323" s="13"/>
      <c r="L1323" s="14"/>
      <c r="M1323" s="8" t="s">
        <v>52</v>
      </c>
      <c r="N1323" s="2" t="s">
        <v>1611</v>
      </c>
      <c r="O1323" s="2" t="s">
        <v>807</v>
      </c>
      <c r="P1323" s="2" t="s">
        <v>63</v>
      </c>
      <c r="Q1323" s="2" t="s">
        <v>63</v>
      </c>
      <c r="R1323" s="2" t="s">
        <v>62</v>
      </c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2" t="s">
        <v>52</v>
      </c>
      <c r="AW1323" s="2" t="s">
        <v>2698</v>
      </c>
      <c r="AX1323" s="2" t="s">
        <v>52</v>
      </c>
      <c r="AY1323" s="2" t="s">
        <v>52</v>
      </c>
    </row>
    <row r="1324" spans="1:51" ht="18.600000000000001" customHeight="1" x14ac:dyDescent="0.3">
      <c r="A1324" s="8" t="s">
        <v>825</v>
      </c>
      <c r="B1324" s="8" t="s">
        <v>52</v>
      </c>
      <c r="C1324" s="8" t="s">
        <v>52</v>
      </c>
      <c r="D1324" s="9"/>
      <c r="E1324" s="13"/>
      <c r="F1324" s="14"/>
      <c r="G1324" s="13"/>
      <c r="H1324" s="14"/>
      <c r="I1324" s="13"/>
      <c r="J1324" s="14"/>
      <c r="K1324" s="13"/>
      <c r="L1324" s="14"/>
      <c r="M1324" s="8" t="s">
        <v>52</v>
      </c>
      <c r="N1324" s="2" t="s">
        <v>83</v>
      </c>
      <c r="O1324" s="2" t="s">
        <v>83</v>
      </c>
      <c r="P1324" s="2" t="s">
        <v>52</v>
      </c>
      <c r="Q1324" s="2" t="s">
        <v>52</v>
      </c>
      <c r="R1324" s="2" t="s">
        <v>52</v>
      </c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2" t="s">
        <v>52</v>
      </c>
      <c r="AW1324" s="2" t="s">
        <v>52</v>
      </c>
      <c r="AX1324" s="2" t="s">
        <v>52</v>
      </c>
      <c r="AY1324" s="2" t="s">
        <v>52</v>
      </c>
    </row>
    <row r="1325" spans="1:51" ht="18.600000000000001" customHeight="1" x14ac:dyDescent="0.3">
      <c r="A1325" s="9"/>
      <c r="B1325" s="9"/>
      <c r="C1325" s="9"/>
      <c r="D1325" s="9"/>
      <c r="E1325" s="13"/>
      <c r="F1325" s="14"/>
      <c r="G1325" s="13"/>
      <c r="H1325" s="14"/>
      <c r="I1325" s="13"/>
      <c r="J1325" s="14"/>
      <c r="K1325" s="13"/>
      <c r="L1325" s="14"/>
      <c r="M1325" s="9"/>
    </row>
    <row r="1326" spans="1:51" ht="18.600000000000001" customHeight="1" x14ac:dyDescent="0.3">
      <c r="A1326" s="51" t="s">
        <v>2699</v>
      </c>
      <c r="B1326" s="51"/>
      <c r="C1326" s="51"/>
      <c r="D1326" s="51"/>
      <c r="E1326" s="52"/>
      <c r="F1326" s="53"/>
      <c r="G1326" s="52"/>
      <c r="H1326" s="53"/>
      <c r="I1326" s="52"/>
      <c r="J1326" s="53"/>
      <c r="K1326" s="52"/>
      <c r="L1326" s="53"/>
      <c r="M1326" s="51"/>
      <c r="N1326" s="1" t="s">
        <v>1632</v>
      </c>
    </row>
    <row r="1327" spans="1:51" ht="18.600000000000001" customHeight="1" x14ac:dyDescent="0.3">
      <c r="A1327" s="8" t="s">
        <v>2702</v>
      </c>
      <c r="B1327" s="8" t="s">
        <v>802</v>
      </c>
      <c r="C1327" s="8" t="s">
        <v>803</v>
      </c>
      <c r="D1327" s="9">
        <v>2.4E-2</v>
      </c>
      <c r="E1327" s="13"/>
      <c r="F1327" s="14"/>
      <c r="G1327" s="13"/>
      <c r="H1327" s="14"/>
      <c r="I1327" s="13"/>
      <c r="J1327" s="14"/>
      <c r="K1327" s="13"/>
      <c r="L1327" s="14"/>
      <c r="M1327" s="8" t="s">
        <v>52</v>
      </c>
      <c r="N1327" s="2" t="s">
        <v>1632</v>
      </c>
      <c r="O1327" s="2" t="s">
        <v>2703</v>
      </c>
      <c r="P1327" s="2" t="s">
        <v>63</v>
      </c>
      <c r="Q1327" s="2" t="s">
        <v>63</v>
      </c>
      <c r="R1327" s="2" t="s">
        <v>62</v>
      </c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2" t="s">
        <v>52</v>
      </c>
      <c r="AW1327" s="2" t="s">
        <v>2704</v>
      </c>
      <c r="AX1327" s="2" t="s">
        <v>52</v>
      </c>
      <c r="AY1327" s="2" t="s">
        <v>52</v>
      </c>
    </row>
    <row r="1328" spans="1:51" ht="18.600000000000001" customHeight="1" x14ac:dyDescent="0.3">
      <c r="A1328" s="8" t="s">
        <v>806</v>
      </c>
      <c r="B1328" s="8" t="s">
        <v>802</v>
      </c>
      <c r="C1328" s="8" t="s">
        <v>803</v>
      </c>
      <c r="D1328" s="9">
        <v>6.0000000000000001E-3</v>
      </c>
      <c r="E1328" s="13"/>
      <c r="F1328" s="14"/>
      <c r="G1328" s="13"/>
      <c r="H1328" s="14"/>
      <c r="I1328" s="13"/>
      <c r="J1328" s="14"/>
      <c r="K1328" s="13"/>
      <c r="L1328" s="14"/>
      <c r="M1328" s="8" t="s">
        <v>52</v>
      </c>
      <c r="N1328" s="2" t="s">
        <v>1632</v>
      </c>
      <c r="O1328" s="2" t="s">
        <v>807</v>
      </c>
      <c r="P1328" s="2" t="s">
        <v>63</v>
      </c>
      <c r="Q1328" s="2" t="s">
        <v>63</v>
      </c>
      <c r="R1328" s="2" t="s">
        <v>62</v>
      </c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2" t="s">
        <v>52</v>
      </c>
      <c r="AW1328" s="2" t="s">
        <v>2705</v>
      </c>
      <c r="AX1328" s="2" t="s">
        <v>52</v>
      </c>
      <c r="AY1328" s="2" t="s">
        <v>52</v>
      </c>
    </row>
    <row r="1329" spans="1:51" ht="18.600000000000001" customHeight="1" x14ac:dyDescent="0.3">
      <c r="A1329" s="8" t="s">
        <v>825</v>
      </c>
      <c r="B1329" s="8" t="s">
        <v>52</v>
      </c>
      <c r="C1329" s="8" t="s">
        <v>52</v>
      </c>
      <c r="D1329" s="9"/>
      <c r="E1329" s="13"/>
      <c r="F1329" s="14"/>
      <c r="G1329" s="13"/>
      <c r="H1329" s="14"/>
      <c r="I1329" s="13"/>
      <c r="J1329" s="14"/>
      <c r="K1329" s="13"/>
      <c r="L1329" s="14"/>
      <c r="M1329" s="8" t="s">
        <v>52</v>
      </c>
      <c r="N1329" s="2" t="s">
        <v>83</v>
      </c>
      <c r="O1329" s="2" t="s">
        <v>83</v>
      </c>
      <c r="P1329" s="2" t="s">
        <v>52</v>
      </c>
      <c r="Q1329" s="2" t="s">
        <v>52</v>
      </c>
      <c r="R1329" s="2" t="s">
        <v>52</v>
      </c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2" t="s">
        <v>52</v>
      </c>
      <c r="AW1329" s="2" t="s">
        <v>52</v>
      </c>
      <c r="AX1329" s="2" t="s">
        <v>52</v>
      </c>
      <c r="AY1329" s="2" t="s">
        <v>52</v>
      </c>
    </row>
    <row r="1330" spans="1:51" ht="18.600000000000001" customHeight="1" x14ac:dyDescent="0.3">
      <c r="A1330" s="9"/>
      <c r="B1330" s="9"/>
      <c r="C1330" s="9"/>
      <c r="D1330" s="9"/>
      <c r="E1330" s="13"/>
      <c r="F1330" s="14"/>
      <c r="G1330" s="13"/>
      <c r="H1330" s="14"/>
      <c r="I1330" s="13"/>
      <c r="J1330" s="14"/>
      <c r="K1330" s="13"/>
      <c r="L1330" s="14"/>
      <c r="M1330" s="9"/>
    </row>
    <row r="1331" spans="1:51" ht="18.600000000000001" customHeight="1" x14ac:dyDescent="0.3">
      <c r="A1331" s="51" t="s">
        <v>2706</v>
      </c>
      <c r="B1331" s="51"/>
      <c r="C1331" s="51"/>
      <c r="D1331" s="51"/>
      <c r="E1331" s="52"/>
      <c r="F1331" s="53"/>
      <c r="G1331" s="52"/>
      <c r="H1331" s="53"/>
      <c r="I1331" s="52"/>
      <c r="J1331" s="53"/>
      <c r="K1331" s="52"/>
      <c r="L1331" s="53"/>
      <c r="M1331" s="51"/>
      <c r="N1331" s="1" t="s">
        <v>1642</v>
      </c>
    </row>
    <row r="1332" spans="1:51" ht="18.600000000000001" customHeight="1" x14ac:dyDescent="0.3">
      <c r="A1332" s="8" t="s">
        <v>2708</v>
      </c>
      <c r="B1332" s="8" t="s">
        <v>2709</v>
      </c>
      <c r="C1332" s="8" t="s">
        <v>803</v>
      </c>
      <c r="D1332" s="9">
        <v>2.5000000000000001E-2</v>
      </c>
      <c r="E1332" s="13"/>
      <c r="F1332" s="14"/>
      <c r="G1332" s="13"/>
      <c r="H1332" s="14"/>
      <c r="I1332" s="13"/>
      <c r="J1332" s="14"/>
      <c r="K1332" s="13"/>
      <c r="L1332" s="14"/>
      <c r="M1332" s="8" t="s">
        <v>52</v>
      </c>
      <c r="N1332" s="2" t="s">
        <v>1642</v>
      </c>
      <c r="O1332" s="2" t="s">
        <v>2710</v>
      </c>
      <c r="P1332" s="2" t="s">
        <v>63</v>
      </c>
      <c r="Q1332" s="2" t="s">
        <v>63</v>
      </c>
      <c r="R1332" s="2" t="s">
        <v>62</v>
      </c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2" t="s">
        <v>52</v>
      </c>
      <c r="AW1332" s="2" t="s">
        <v>2711</v>
      </c>
      <c r="AX1332" s="2" t="s">
        <v>52</v>
      </c>
      <c r="AY1332" s="2" t="s">
        <v>52</v>
      </c>
    </row>
    <row r="1333" spans="1:51" ht="18.600000000000001" customHeight="1" x14ac:dyDescent="0.3">
      <c r="A1333" s="8" t="s">
        <v>825</v>
      </c>
      <c r="B1333" s="8" t="s">
        <v>52</v>
      </c>
      <c r="C1333" s="8" t="s">
        <v>52</v>
      </c>
      <c r="D1333" s="9"/>
      <c r="E1333" s="13"/>
      <c r="F1333" s="14"/>
      <c r="G1333" s="13"/>
      <c r="H1333" s="14"/>
      <c r="I1333" s="13"/>
      <c r="J1333" s="14"/>
      <c r="K1333" s="13"/>
      <c r="L1333" s="14"/>
      <c r="M1333" s="8" t="s">
        <v>52</v>
      </c>
      <c r="N1333" s="2" t="s">
        <v>83</v>
      </c>
      <c r="O1333" s="2" t="s">
        <v>83</v>
      </c>
      <c r="P1333" s="2" t="s">
        <v>52</v>
      </c>
      <c r="Q1333" s="2" t="s">
        <v>52</v>
      </c>
      <c r="R1333" s="2" t="s">
        <v>52</v>
      </c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2" t="s">
        <v>52</v>
      </c>
      <c r="AW1333" s="2" t="s">
        <v>52</v>
      </c>
      <c r="AX1333" s="2" t="s">
        <v>52</v>
      </c>
      <c r="AY1333" s="2" t="s">
        <v>52</v>
      </c>
    </row>
    <row r="1334" spans="1:51" ht="18.600000000000001" customHeight="1" x14ac:dyDescent="0.3">
      <c r="A1334" s="9"/>
      <c r="B1334" s="9"/>
      <c r="C1334" s="9"/>
      <c r="D1334" s="9"/>
      <c r="E1334" s="13"/>
      <c r="F1334" s="14"/>
      <c r="G1334" s="13"/>
      <c r="H1334" s="14"/>
      <c r="I1334" s="13"/>
      <c r="J1334" s="14"/>
      <c r="K1334" s="13"/>
      <c r="L1334" s="14"/>
      <c r="M1334" s="9"/>
    </row>
    <row r="1335" spans="1:51" ht="18.600000000000001" customHeight="1" x14ac:dyDescent="0.3">
      <c r="A1335" s="51" t="s">
        <v>2712</v>
      </c>
      <c r="B1335" s="51"/>
      <c r="C1335" s="51"/>
      <c r="D1335" s="51"/>
      <c r="E1335" s="52"/>
      <c r="F1335" s="53"/>
      <c r="G1335" s="52"/>
      <c r="H1335" s="53"/>
      <c r="I1335" s="52"/>
      <c r="J1335" s="53"/>
      <c r="K1335" s="52"/>
      <c r="L1335" s="53"/>
      <c r="M1335" s="51"/>
      <c r="N1335" s="1" t="s">
        <v>1675</v>
      </c>
    </row>
    <row r="1336" spans="1:51" ht="18.600000000000001" customHeight="1" x14ac:dyDescent="0.3">
      <c r="A1336" s="8" t="s">
        <v>2715</v>
      </c>
      <c r="B1336" s="8" t="s">
        <v>2716</v>
      </c>
      <c r="C1336" s="8" t="s">
        <v>1031</v>
      </c>
      <c r="D1336" s="9">
        <v>0.05</v>
      </c>
      <c r="E1336" s="13"/>
      <c r="F1336" s="14"/>
      <c r="G1336" s="13"/>
      <c r="H1336" s="14"/>
      <c r="I1336" s="13"/>
      <c r="J1336" s="14"/>
      <c r="K1336" s="13"/>
      <c r="L1336" s="14"/>
      <c r="M1336" s="8"/>
      <c r="N1336" s="2" t="s">
        <v>1675</v>
      </c>
      <c r="O1336" s="2" t="s">
        <v>2717</v>
      </c>
      <c r="P1336" s="2" t="s">
        <v>63</v>
      </c>
      <c r="Q1336" s="2" t="s">
        <v>63</v>
      </c>
      <c r="R1336" s="2" t="s">
        <v>62</v>
      </c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2" t="s">
        <v>52</v>
      </c>
      <c r="AW1336" s="2" t="s">
        <v>2718</v>
      </c>
      <c r="AX1336" s="2" t="s">
        <v>52</v>
      </c>
      <c r="AY1336" s="2" t="s">
        <v>52</v>
      </c>
    </row>
    <row r="1337" spans="1:51" ht="18.600000000000001" customHeight="1" x14ac:dyDescent="0.3">
      <c r="A1337" s="8" t="s">
        <v>2719</v>
      </c>
      <c r="B1337" s="8" t="s">
        <v>2720</v>
      </c>
      <c r="C1337" s="8" t="s">
        <v>916</v>
      </c>
      <c r="D1337" s="9">
        <v>0.1</v>
      </c>
      <c r="E1337" s="13"/>
      <c r="F1337" s="14"/>
      <c r="G1337" s="13"/>
      <c r="H1337" s="14"/>
      <c r="I1337" s="13"/>
      <c r="J1337" s="14"/>
      <c r="K1337" s="13"/>
      <c r="L1337" s="14"/>
      <c r="M1337" s="8"/>
      <c r="N1337" s="2" t="s">
        <v>1675</v>
      </c>
      <c r="O1337" s="2" t="s">
        <v>2721</v>
      </c>
      <c r="P1337" s="2" t="s">
        <v>63</v>
      </c>
      <c r="Q1337" s="2" t="s">
        <v>63</v>
      </c>
      <c r="R1337" s="2" t="s">
        <v>62</v>
      </c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2" t="s">
        <v>52</v>
      </c>
      <c r="AW1337" s="2" t="s">
        <v>2722</v>
      </c>
      <c r="AX1337" s="2" t="s">
        <v>52</v>
      </c>
      <c r="AY1337" s="2" t="s">
        <v>52</v>
      </c>
    </row>
    <row r="1338" spans="1:51" ht="18.600000000000001" customHeight="1" x14ac:dyDescent="0.3">
      <c r="A1338" s="8" t="s">
        <v>1771</v>
      </c>
      <c r="B1338" s="8" t="s">
        <v>802</v>
      </c>
      <c r="C1338" s="8" t="s">
        <v>803</v>
      </c>
      <c r="D1338" s="9">
        <v>0.01</v>
      </c>
      <c r="E1338" s="13"/>
      <c r="F1338" s="14"/>
      <c r="G1338" s="13"/>
      <c r="H1338" s="14"/>
      <c r="I1338" s="13"/>
      <c r="J1338" s="14"/>
      <c r="K1338" s="13"/>
      <c r="L1338" s="14"/>
      <c r="M1338" s="8"/>
      <c r="N1338" s="2" t="s">
        <v>1675</v>
      </c>
      <c r="O1338" s="2" t="s">
        <v>1772</v>
      </c>
      <c r="P1338" s="2" t="s">
        <v>63</v>
      </c>
      <c r="Q1338" s="2" t="s">
        <v>63</v>
      </c>
      <c r="R1338" s="2" t="s">
        <v>62</v>
      </c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2" t="s">
        <v>52</v>
      </c>
      <c r="AW1338" s="2" t="s">
        <v>2723</v>
      </c>
      <c r="AX1338" s="2" t="s">
        <v>52</v>
      </c>
      <c r="AY1338" s="2" t="s">
        <v>52</v>
      </c>
    </row>
    <row r="1339" spans="1:51" ht="18.600000000000001" customHeight="1" x14ac:dyDescent="0.3">
      <c r="A1339" s="8" t="s">
        <v>806</v>
      </c>
      <c r="B1339" s="8" t="s">
        <v>802</v>
      </c>
      <c r="C1339" s="8" t="s">
        <v>803</v>
      </c>
      <c r="D1339" s="9">
        <v>1E-3</v>
      </c>
      <c r="E1339" s="13"/>
      <c r="F1339" s="14"/>
      <c r="G1339" s="13"/>
      <c r="H1339" s="14"/>
      <c r="I1339" s="13"/>
      <c r="J1339" s="14"/>
      <c r="K1339" s="13"/>
      <c r="L1339" s="14"/>
      <c r="M1339" s="8"/>
      <c r="N1339" s="2" t="s">
        <v>1675</v>
      </c>
      <c r="O1339" s="2" t="s">
        <v>807</v>
      </c>
      <c r="P1339" s="2" t="s">
        <v>63</v>
      </c>
      <c r="Q1339" s="2" t="s">
        <v>63</v>
      </c>
      <c r="R1339" s="2" t="s">
        <v>62</v>
      </c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2" t="s">
        <v>52</v>
      </c>
      <c r="AW1339" s="2" t="s">
        <v>2724</v>
      </c>
      <c r="AX1339" s="2" t="s">
        <v>52</v>
      </c>
      <c r="AY1339" s="2" t="s">
        <v>52</v>
      </c>
    </row>
    <row r="1340" spans="1:51" ht="18.600000000000001" customHeight="1" x14ac:dyDescent="0.3">
      <c r="A1340" s="8" t="s">
        <v>825</v>
      </c>
      <c r="B1340" s="8" t="s">
        <v>52</v>
      </c>
      <c r="C1340" s="8" t="s">
        <v>52</v>
      </c>
      <c r="D1340" s="9"/>
      <c r="E1340" s="13"/>
      <c r="F1340" s="14"/>
      <c r="G1340" s="13"/>
      <c r="H1340" s="14"/>
      <c r="I1340" s="13"/>
      <c r="J1340" s="14"/>
      <c r="K1340" s="13"/>
      <c r="L1340" s="14"/>
      <c r="M1340" s="8"/>
      <c r="N1340" s="2" t="s">
        <v>83</v>
      </c>
      <c r="O1340" s="2" t="s">
        <v>83</v>
      </c>
      <c r="P1340" s="2" t="s">
        <v>52</v>
      </c>
      <c r="Q1340" s="2" t="s">
        <v>52</v>
      </c>
      <c r="R1340" s="2" t="s">
        <v>52</v>
      </c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2" t="s">
        <v>52</v>
      </c>
      <c r="AW1340" s="2" t="s">
        <v>52</v>
      </c>
      <c r="AX1340" s="2" t="s">
        <v>52</v>
      </c>
      <c r="AY1340" s="2" t="s">
        <v>52</v>
      </c>
    </row>
    <row r="1341" spans="1:51" ht="18.600000000000001" customHeight="1" x14ac:dyDescent="0.3">
      <c r="A1341" s="9"/>
      <c r="B1341" s="9"/>
      <c r="C1341" s="9"/>
      <c r="D1341" s="9"/>
      <c r="E1341" s="13"/>
      <c r="F1341" s="14"/>
      <c r="G1341" s="13"/>
      <c r="H1341" s="14"/>
      <c r="I1341" s="13"/>
      <c r="J1341" s="14"/>
      <c r="K1341" s="13"/>
      <c r="L1341" s="14"/>
      <c r="M1341" s="9"/>
    </row>
    <row r="1342" spans="1:51" ht="18.600000000000001" customHeight="1" x14ac:dyDescent="0.3">
      <c r="A1342" s="51" t="s">
        <v>2725</v>
      </c>
      <c r="B1342" s="51"/>
      <c r="C1342" s="51"/>
      <c r="D1342" s="51"/>
      <c r="E1342" s="52"/>
      <c r="F1342" s="53"/>
      <c r="G1342" s="52"/>
      <c r="H1342" s="53"/>
      <c r="I1342" s="52"/>
      <c r="J1342" s="53"/>
      <c r="K1342" s="52"/>
      <c r="L1342" s="53"/>
      <c r="M1342" s="51"/>
      <c r="N1342" s="1" t="s">
        <v>1678</v>
      </c>
    </row>
    <row r="1343" spans="1:51" ht="18.600000000000001" customHeight="1" x14ac:dyDescent="0.3">
      <c r="A1343" s="8" t="s">
        <v>2727</v>
      </c>
      <c r="B1343" s="8" t="s">
        <v>2728</v>
      </c>
      <c r="C1343" s="8" t="s">
        <v>1262</v>
      </c>
      <c r="D1343" s="9">
        <v>0.26</v>
      </c>
      <c r="E1343" s="13"/>
      <c r="F1343" s="14"/>
      <c r="G1343" s="13"/>
      <c r="H1343" s="14"/>
      <c r="I1343" s="13"/>
      <c r="J1343" s="14"/>
      <c r="K1343" s="13"/>
      <c r="L1343" s="14"/>
      <c r="M1343" s="8"/>
      <c r="N1343" s="2" t="s">
        <v>1678</v>
      </c>
      <c r="O1343" s="2" t="s">
        <v>2729</v>
      </c>
      <c r="P1343" s="2" t="s">
        <v>63</v>
      </c>
      <c r="Q1343" s="2" t="s">
        <v>63</v>
      </c>
      <c r="R1343" s="2" t="s">
        <v>62</v>
      </c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2" t="s">
        <v>52</v>
      </c>
      <c r="AW1343" s="2" t="s">
        <v>2730</v>
      </c>
      <c r="AX1343" s="2" t="s">
        <v>52</v>
      </c>
      <c r="AY1343" s="2" t="s">
        <v>52</v>
      </c>
    </row>
    <row r="1344" spans="1:51" ht="18.600000000000001" customHeight="1" x14ac:dyDescent="0.3">
      <c r="A1344" s="8" t="s">
        <v>2524</v>
      </c>
      <c r="B1344" s="8" t="s">
        <v>2539</v>
      </c>
      <c r="C1344" s="8" t="s">
        <v>1262</v>
      </c>
      <c r="D1344" s="9">
        <v>0.05</v>
      </c>
      <c r="E1344" s="13"/>
      <c r="F1344" s="14"/>
      <c r="G1344" s="13"/>
      <c r="H1344" s="14"/>
      <c r="I1344" s="13"/>
      <c r="J1344" s="14"/>
      <c r="K1344" s="13"/>
      <c r="L1344" s="14"/>
      <c r="M1344" s="8"/>
      <c r="N1344" s="2" t="s">
        <v>1678</v>
      </c>
      <c r="O1344" s="2" t="s">
        <v>2540</v>
      </c>
      <c r="P1344" s="2" t="s">
        <v>63</v>
      </c>
      <c r="Q1344" s="2" t="s">
        <v>63</v>
      </c>
      <c r="R1344" s="2" t="s">
        <v>62</v>
      </c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2" t="s">
        <v>52</v>
      </c>
      <c r="AW1344" s="2" t="s">
        <v>2731</v>
      </c>
      <c r="AX1344" s="2" t="s">
        <v>52</v>
      </c>
      <c r="AY1344" s="2" t="s">
        <v>52</v>
      </c>
    </row>
    <row r="1345" spans="1:51" ht="18.600000000000001" customHeight="1" x14ac:dyDescent="0.3">
      <c r="A1345" s="8" t="s">
        <v>2715</v>
      </c>
      <c r="B1345" s="8" t="s">
        <v>2732</v>
      </c>
      <c r="C1345" s="8" t="s">
        <v>1031</v>
      </c>
      <c r="D1345" s="9">
        <v>0.06</v>
      </c>
      <c r="E1345" s="13"/>
      <c r="F1345" s="14"/>
      <c r="G1345" s="13"/>
      <c r="H1345" s="14"/>
      <c r="I1345" s="13"/>
      <c r="J1345" s="14"/>
      <c r="K1345" s="13"/>
      <c r="L1345" s="14"/>
      <c r="M1345" s="8"/>
      <c r="N1345" s="2" t="s">
        <v>1678</v>
      </c>
      <c r="O1345" s="2" t="s">
        <v>2733</v>
      </c>
      <c r="P1345" s="2" t="s">
        <v>63</v>
      </c>
      <c r="Q1345" s="2" t="s">
        <v>63</v>
      </c>
      <c r="R1345" s="2" t="s">
        <v>62</v>
      </c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2" t="s">
        <v>52</v>
      </c>
      <c r="AW1345" s="2" t="s">
        <v>2734</v>
      </c>
      <c r="AX1345" s="2" t="s">
        <v>52</v>
      </c>
      <c r="AY1345" s="2" t="s">
        <v>52</v>
      </c>
    </row>
    <row r="1346" spans="1:51" ht="18.600000000000001" customHeight="1" x14ac:dyDescent="0.3">
      <c r="A1346" s="8" t="s">
        <v>2719</v>
      </c>
      <c r="B1346" s="8" t="s">
        <v>2720</v>
      </c>
      <c r="C1346" s="8" t="s">
        <v>916</v>
      </c>
      <c r="D1346" s="9">
        <v>0.5</v>
      </c>
      <c r="E1346" s="13"/>
      <c r="F1346" s="14"/>
      <c r="G1346" s="13"/>
      <c r="H1346" s="14"/>
      <c r="I1346" s="13"/>
      <c r="J1346" s="14"/>
      <c r="K1346" s="13"/>
      <c r="L1346" s="14"/>
      <c r="M1346" s="8"/>
      <c r="N1346" s="2" t="s">
        <v>1678</v>
      </c>
      <c r="O1346" s="2" t="s">
        <v>2721</v>
      </c>
      <c r="P1346" s="2" t="s">
        <v>63</v>
      </c>
      <c r="Q1346" s="2" t="s">
        <v>63</v>
      </c>
      <c r="R1346" s="2" t="s">
        <v>62</v>
      </c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2" t="s">
        <v>52</v>
      </c>
      <c r="AW1346" s="2" t="s">
        <v>2735</v>
      </c>
      <c r="AX1346" s="2" t="s">
        <v>52</v>
      </c>
      <c r="AY1346" s="2" t="s">
        <v>52</v>
      </c>
    </row>
    <row r="1347" spans="1:51" ht="18.600000000000001" customHeight="1" x14ac:dyDescent="0.3">
      <c r="A1347" s="8" t="s">
        <v>825</v>
      </c>
      <c r="B1347" s="8" t="s">
        <v>52</v>
      </c>
      <c r="C1347" s="8" t="s">
        <v>52</v>
      </c>
      <c r="D1347" s="9"/>
      <c r="E1347" s="13"/>
      <c r="F1347" s="14"/>
      <c r="G1347" s="13"/>
      <c r="H1347" s="14"/>
      <c r="I1347" s="13"/>
      <c r="J1347" s="14"/>
      <c r="K1347" s="13"/>
      <c r="L1347" s="14"/>
      <c r="M1347" s="8"/>
      <c r="N1347" s="2" t="s">
        <v>83</v>
      </c>
      <c r="O1347" s="2" t="s">
        <v>83</v>
      </c>
      <c r="P1347" s="2" t="s">
        <v>52</v>
      </c>
      <c r="Q1347" s="2" t="s">
        <v>52</v>
      </c>
      <c r="R1347" s="2" t="s">
        <v>52</v>
      </c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2" t="s">
        <v>52</v>
      </c>
      <c r="AW1347" s="2" t="s">
        <v>52</v>
      </c>
      <c r="AX1347" s="2" t="s">
        <v>52</v>
      </c>
      <c r="AY1347" s="2" t="s">
        <v>52</v>
      </c>
    </row>
    <row r="1348" spans="1:51" ht="18.600000000000001" customHeight="1" x14ac:dyDescent="0.3">
      <c r="A1348" s="9"/>
      <c r="B1348" s="9"/>
      <c r="C1348" s="9"/>
      <c r="D1348" s="9"/>
      <c r="E1348" s="13"/>
      <c r="F1348" s="14"/>
      <c r="G1348" s="13"/>
      <c r="H1348" s="14"/>
      <c r="I1348" s="13"/>
      <c r="J1348" s="14"/>
      <c r="K1348" s="13"/>
      <c r="L1348" s="14"/>
      <c r="M1348" s="9"/>
    </row>
    <row r="1349" spans="1:51" ht="18.600000000000001" customHeight="1" x14ac:dyDescent="0.3">
      <c r="A1349" s="51" t="s">
        <v>2736</v>
      </c>
      <c r="B1349" s="51"/>
      <c r="C1349" s="51"/>
      <c r="D1349" s="51"/>
      <c r="E1349" s="52"/>
      <c r="F1349" s="53"/>
      <c r="G1349" s="52"/>
      <c r="H1349" s="53"/>
      <c r="I1349" s="52"/>
      <c r="J1349" s="53"/>
      <c r="K1349" s="52"/>
      <c r="L1349" s="53"/>
      <c r="M1349" s="51"/>
      <c r="N1349" s="1" t="s">
        <v>1682</v>
      </c>
    </row>
    <row r="1350" spans="1:51" ht="18.600000000000001" customHeight="1" x14ac:dyDescent="0.3">
      <c r="A1350" s="8" t="s">
        <v>1771</v>
      </c>
      <c r="B1350" s="8" t="s">
        <v>802</v>
      </c>
      <c r="C1350" s="8" t="s">
        <v>803</v>
      </c>
      <c r="D1350" s="9">
        <v>6.7000000000000004E-2</v>
      </c>
      <c r="E1350" s="13"/>
      <c r="F1350" s="14"/>
      <c r="G1350" s="13"/>
      <c r="H1350" s="14"/>
      <c r="I1350" s="13"/>
      <c r="J1350" s="14"/>
      <c r="K1350" s="13"/>
      <c r="L1350" s="14"/>
      <c r="M1350" s="8"/>
      <c r="N1350" s="2" t="s">
        <v>1682</v>
      </c>
      <c r="O1350" s="2" t="s">
        <v>1772</v>
      </c>
      <c r="P1350" s="2" t="s">
        <v>63</v>
      </c>
      <c r="Q1350" s="2" t="s">
        <v>63</v>
      </c>
      <c r="R1350" s="2" t="s">
        <v>62</v>
      </c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2" t="s">
        <v>52</v>
      </c>
      <c r="AW1350" s="2" t="s">
        <v>2738</v>
      </c>
      <c r="AX1350" s="2" t="s">
        <v>52</v>
      </c>
      <c r="AY1350" s="2" t="s">
        <v>52</v>
      </c>
    </row>
    <row r="1351" spans="1:51" ht="18.600000000000001" customHeight="1" x14ac:dyDescent="0.3">
      <c r="A1351" s="8" t="s">
        <v>806</v>
      </c>
      <c r="B1351" s="8" t="s">
        <v>802</v>
      </c>
      <c r="C1351" s="8" t="s">
        <v>803</v>
      </c>
      <c r="D1351" s="9">
        <v>1.0999999999999999E-2</v>
      </c>
      <c r="E1351" s="13"/>
      <c r="F1351" s="14"/>
      <c r="G1351" s="13"/>
      <c r="H1351" s="14"/>
      <c r="I1351" s="13"/>
      <c r="J1351" s="14"/>
      <c r="K1351" s="13"/>
      <c r="L1351" s="14"/>
      <c r="M1351" s="8"/>
      <c r="N1351" s="2" t="s">
        <v>1682</v>
      </c>
      <c r="O1351" s="2" t="s">
        <v>807</v>
      </c>
      <c r="P1351" s="2" t="s">
        <v>63</v>
      </c>
      <c r="Q1351" s="2" t="s">
        <v>63</v>
      </c>
      <c r="R1351" s="2" t="s">
        <v>62</v>
      </c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2" t="s">
        <v>52</v>
      </c>
      <c r="AW1351" s="2" t="s">
        <v>2739</v>
      </c>
      <c r="AX1351" s="2" t="s">
        <v>52</v>
      </c>
      <c r="AY1351" s="2" t="s">
        <v>52</v>
      </c>
    </row>
    <row r="1352" spans="1:51" ht="18.600000000000001" customHeight="1" x14ac:dyDescent="0.3">
      <c r="A1352" s="8" t="s">
        <v>825</v>
      </c>
      <c r="B1352" s="8" t="s">
        <v>52</v>
      </c>
      <c r="C1352" s="8" t="s">
        <v>52</v>
      </c>
      <c r="D1352" s="9"/>
      <c r="E1352" s="13"/>
      <c r="F1352" s="14"/>
      <c r="G1352" s="13"/>
      <c r="H1352" s="14"/>
      <c r="I1352" s="13"/>
      <c r="J1352" s="14"/>
      <c r="K1352" s="13"/>
      <c r="L1352" s="14"/>
      <c r="M1352" s="8"/>
      <c r="N1352" s="2" t="s">
        <v>83</v>
      </c>
      <c r="O1352" s="2" t="s">
        <v>83</v>
      </c>
      <c r="P1352" s="2" t="s">
        <v>52</v>
      </c>
      <c r="Q1352" s="2" t="s">
        <v>52</v>
      </c>
      <c r="R1352" s="2" t="s">
        <v>52</v>
      </c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2" t="s">
        <v>52</v>
      </c>
      <c r="AW1352" s="2" t="s">
        <v>52</v>
      </c>
      <c r="AX1352" s="2" t="s">
        <v>52</v>
      </c>
      <c r="AY1352" s="2" t="s">
        <v>52</v>
      </c>
    </row>
    <row r="1353" spans="1:51" ht="18.600000000000001" customHeight="1" x14ac:dyDescent="0.3">
      <c r="A1353" s="9"/>
      <c r="B1353" s="9"/>
      <c r="C1353" s="9"/>
      <c r="D1353" s="9"/>
      <c r="E1353" s="13"/>
      <c r="F1353" s="14"/>
      <c r="G1353" s="13"/>
      <c r="H1353" s="14"/>
      <c r="I1353" s="13"/>
      <c r="J1353" s="14"/>
      <c r="K1353" s="13"/>
      <c r="L1353" s="14"/>
      <c r="M1353" s="9"/>
    </row>
    <row r="1354" spans="1:51" ht="18.600000000000001" customHeight="1" x14ac:dyDescent="0.3">
      <c r="A1354" s="51" t="s">
        <v>2740</v>
      </c>
      <c r="B1354" s="51"/>
      <c r="C1354" s="51"/>
      <c r="D1354" s="51"/>
      <c r="E1354" s="52"/>
      <c r="F1354" s="53"/>
      <c r="G1354" s="52"/>
      <c r="H1354" s="53"/>
      <c r="I1354" s="52"/>
      <c r="J1354" s="53"/>
      <c r="K1354" s="52"/>
      <c r="L1354" s="53"/>
      <c r="M1354" s="51"/>
      <c r="N1354" s="1" t="s">
        <v>1687</v>
      </c>
    </row>
    <row r="1355" spans="1:51" ht="18.600000000000001" customHeight="1" x14ac:dyDescent="0.3">
      <c r="A1355" s="8" t="s">
        <v>2743</v>
      </c>
      <c r="B1355" s="8" t="s">
        <v>2744</v>
      </c>
      <c r="C1355" s="8" t="s">
        <v>60</v>
      </c>
      <c r="D1355" s="9">
        <v>1.52</v>
      </c>
      <c r="E1355" s="13"/>
      <c r="F1355" s="14"/>
      <c r="G1355" s="13"/>
      <c r="H1355" s="14"/>
      <c r="I1355" s="13"/>
      <c r="J1355" s="14"/>
      <c r="K1355" s="13"/>
      <c r="L1355" s="14"/>
      <c r="M1355" s="8"/>
      <c r="N1355" s="2" t="s">
        <v>1687</v>
      </c>
      <c r="O1355" s="2" t="s">
        <v>2745</v>
      </c>
      <c r="P1355" s="2" t="s">
        <v>63</v>
      </c>
      <c r="Q1355" s="2" t="s">
        <v>63</v>
      </c>
      <c r="R1355" s="2" t="s">
        <v>62</v>
      </c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2" t="s">
        <v>52</v>
      </c>
      <c r="AW1355" s="2" t="s">
        <v>2746</v>
      </c>
      <c r="AX1355" s="2" t="s">
        <v>52</v>
      </c>
      <c r="AY1355" s="2" t="s">
        <v>52</v>
      </c>
    </row>
    <row r="1356" spans="1:51" ht="18.600000000000001" customHeight="1" x14ac:dyDescent="0.3">
      <c r="A1356" s="8" t="s">
        <v>2747</v>
      </c>
      <c r="B1356" s="8" t="s">
        <v>52</v>
      </c>
      <c r="C1356" s="8" t="s">
        <v>1031</v>
      </c>
      <c r="D1356" s="9">
        <v>0.32500000000000001</v>
      </c>
      <c r="E1356" s="13"/>
      <c r="F1356" s="14"/>
      <c r="G1356" s="13"/>
      <c r="H1356" s="14"/>
      <c r="I1356" s="13"/>
      <c r="J1356" s="14"/>
      <c r="K1356" s="13"/>
      <c r="L1356" s="14"/>
      <c r="M1356" s="8"/>
      <c r="N1356" s="2" t="s">
        <v>1687</v>
      </c>
      <c r="O1356" s="2" t="s">
        <v>2748</v>
      </c>
      <c r="P1356" s="2" t="s">
        <v>63</v>
      </c>
      <c r="Q1356" s="2" t="s">
        <v>63</v>
      </c>
      <c r="R1356" s="2" t="s">
        <v>62</v>
      </c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2" t="s">
        <v>52</v>
      </c>
      <c r="AW1356" s="2" t="s">
        <v>2749</v>
      </c>
      <c r="AX1356" s="2" t="s">
        <v>52</v>
      </c>
      <c r="AY1356" s="2" t="s">
        <v>52</v>
      </c>
    </row>
    <row r="1357" spans="1:51" ht="18.600000000000001" customHeight="1" x14ac:dyDescent="0.3">
      <c r="A1357" s="8" t="s">
        <v>2715</v>
      </c>
      <c r="B1357" s="8" t="s">
        <v>2716</v>
      </c>
      <c r="C1357" s="8" t="s">
        <v>1031</v>
      </c>
      <c r="D1357" s="9">
        <v>0.45300000000000001</v>
      </c>
      <c r="E1357" s="13"/>
      <c r="F1357" s="14"/>
      <c r="G1357" s="13"/>
      <c r="H1357" s="14"/>
      <c r="I1357" s="13"/>
      <c r="J1357" s="14"/>
      <c r="K1357" s="13"/>
      <c r="L1357" s="14"/>
      <c r="M1357" s="8"/>
      <c r="N1357" s="2" t="s">
        <v>1687</v>
      </c>
      <c r="O1357" s="2" t="s">
        <v>2717</v>
      </c>
      <c r="P1357" s="2" t="s">
        <v>63</v>
      </c>
      <c r="Q1357" s="2" t="s">
        <v>63</v>
      </c>
      <c r="R1357" s="2" t="s">
        <v>62</v>
      </c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2" t="s">
        <v>52</v>
      </c>
      <c r="AW1357" s="2" t="s">
        <v>2750</v>
      </c>
      <c r="AX1357" s="2" t="s">
        <v>52</v>
      </c>
      <c r="AY1357" s="2" t="s">
        <v>52</v>
      </c>
    </row>
    <row r="1358" spans="1:51" ht="18.600000000000001" customHeight="1" x14ac:dyDescent="0.3">
      <c r="A1358" s="8" t="s">
        <v>2719</v>
      </c>
      <c r="B1358" s="8" t="s">
        <v>2720</v>
      </c>
      <c r="C1358" s="8" t="s">
        <v>916</v>
      </c>
      <c r="D1358" s="9">
        <v>0.123</v>
      </c>
      <c r="E1358" s="13"/>
      <c r="F1358" s="14"/>
      <c r="G1358" s="13"/>
      <c r="H1358" s="14"/>
      <c r="I1358" s="13"/>
      <c r="J1358" s="14"/>
      <c r="K1358" s="13"/>
      <c r="L1358" s="14"/>
      <c r="M1358" s="8"/>
      <c r="N1358" s="2" t="s">
        <v>1687</v>
      </c>
      <c r="O1358" s="2" t="s">
        <v>2721</v>
      </c>
      <c r="P1358" s="2" t="s">
        <v>63</v>
      </c>
      <c r="Q1358" s="2" t="s">
        <v>63</v>
      </c>
      <c r="R1358" s="2" t="s">
        <v>62</v>
      </c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2" t="s">
        <v>52</v>
      </c>
      <c r="AW1358" s="2" t="s">
        <v>2751</v>
      </c>
      <c r="AX1358" s="2" t="s">
        <v>52</v>
      </c>
      <c r="AY1358" s="2" t="s">
        <v>52</v>
      </c>
    </row>
    <row r="1359" spans="1:51" ht="18.600000000000001" customHeight="1" x14ac:dyDescent="0.3">
      <c r="A1359" s="8" t="s">
        <v>1771</v>
      </c>
      <c r="B1359" s="8" t="s">
        <v>802</v>
      </c>
      <c r="C1359" s="8" t="s">
        <v>803</v>
      </c>
      <c r="D1359" s="9">
        <v>3.5000000000000003E-2</v>
      </c>
      <c r="E1359" s="13"/>
      <c r="F1359" s="14"/>
      <c r="G1359" s="13"/>
      <c r="H1359" s="14"/>
      <c r="I1359" s="13"/>
      <c r="J1359" s="14"/>
      <c r="K1359" s="13"/>
      <c r="L1359" s="14"/>
      <c r="M1359" s="8"/>
      <c r="N1359" s="2" t="s">
        <v>1687</v>
      </c>
      <c r="O1359" s="2" t="s">
        <v>1772</v>
      </c>
      <c r="P1359" s="2" t="s">
        <v>63</v>
      </c>
      <c r="Q1359" s="2" t="s">
        <v>63</v>
      </c>
      <c r="R1359" s="2" t="s">
        <v>62</v>
      </c>
      <c r="S1359" s="3"/>
      <c r="T1359" s="3"/>
      <c r="U1359" s="3"/>
      <c r="V1359" s="3">
        <v>1</v>
      </c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2" t="s">
        <v>52</v>
      </c>
      <c r="AW1359" s="2" t="s">
        <v>2752</v>
      </c>
      <c r="AX1359" s="2" t="s">
        <v>52</v>
      </c>
      <c r="AY1359" s="2" t="s">
        <v>52</v>
      </c>
    </row>
    <row r="1360" spans="1:51" ht="18.600000000000001" customHeight="1" x14ac:dyDescent="0.3">
      <c r="A1360" s="8" t="s">
        <v>806</v>
      </c>
      <c r="B1360" s="8" t="s">
        <v>802</v>
      </c>
      <c r="C1360" s="8" t="s">
        <v>803</v>
      </c>
      <c r="D1360" s="9">
        <v>0.01</v>
      </c>
      <c r="E1360" s="13"/>
      <c r="F1360" s="14"/>
      <c r="G1360" s="13"/>
      <c r="H1360" s="14"/>
      <c r="I1360" s="13"/>
      <c r="J1360" s="14"/>
      <c r="K1360" s="13"/>
      <c r="L1360" s="14"/>
      <c r="M1360" s="8"/>
      <c r="N1360" s="2" t="s">
        <v>1687</v>
      </c>
      <c r="O1360" s="2" t="s">
        <v>807</v>
      </c>
      <c r="P1360" s="2" t="s">
        <v>63</v>
      </c>
      <c r="Q1360" s="2" t="s">
        <v>63</v>
      </c>
      <c r="R1360" s="2" t="s">
        <v>62</v>
      </c>
      <c r="S1360" s="3"/>
      <c r="T1360" s="3"/>
      <c r="U1360" s="3"/>
      <c r="V1360" s="3">
        <v>1</v>
      </c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2" t="s">
        <v>52</v>
      </c>
      <c r="AW1360" s="2" t="s">
        <v>2753</v>
      </c>
      <c r="AX1360" s="2" t="s">
        <v>52</v>
      </c>
      <c r="AY1360" s="2" t="s">
        <v>52</v>
      </c>
    </row>
    <row r="1361" spans="1:51" ht="18.600000000000001" customHeight="1" x14ac:dyDescent="0.3">
      <c r="A1361" s="8" t="s">
        <v>809</v>
      </c>
      <c r="B1361" s="8" t="s">
        <v>1594</v>
      </c>
      <c r="C1361" s="8" t="s">
        <v>731</v>
      </c>
      <c r="D1361" s="9">
        <v>1</v>
      </c>
      <c r="E1361" s="13"/>
      <c r="F1361" s="14"/>
      <c r="G1361" s="13"/>
      <c r="H1361" s="14"/>
      <c r="I1361" s="13"/>
      <c r="J1361" s="14"/>
      <c r="K1361" s="13"/>
      <c r="L1361" s="14"/>
      <c r="M1361" s="8"/>
      <c r="N1361" s="2" t="s">
        <v>1687</v>
      </c>
      <c r="O1361" s="2" t="s">
        <v>811</v>
      </c>
      <c r="P1361" s="2" t="s">
        <v>63</v>
      </c>
      <c r="Q1361" s="2" t="s">
        <v>63</v>
      </c>
      <c r="R1361" s="2" t="s">
        <v>63</v>
      </c>
      <c r="S1361" s="3">
        <v>1</v>
      </c>
      <c r="T1361" s="3">
        <v>2</v>
      </c>
      <c r="U1361" s="3">
        <v>0.02</v>
      </c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2" t="s">
        <v>52</v>
      </c>
      <c r="AW1361" s="2" t="s">
        <v>2754</v>
      </c>
      <c r="AX1361" s="2" t="s">
        <v>52</v>
      </c>
      <c r="AY1361" s="2" t="s">
        <v>52</v>
      </c>
    </row>
    <row r="1362" spans="1:51" ht="18.600000000000001" customHeight="1" x14ac:dyDescent="0.3">
      <c r="A1362" s="8" t="s">
        <v>825</v>
      </c>
      <c r="B1362" s="8" t="s">
        <v>52</v>
      </c>
      <c r="C1362" s="8" t="s">
        <v>52</v>
      </c>
      <c r="D1362" s="9"/>
      <c r="E1362" s="13"/>
      <c r="F1362" s="14"/>
      <c r="G1362" s="13"/>
      <c r="H1362" s="14"/>
      <c r="I1362" s="13"/>
      <c r="J1362" s="14"/>
      <c r="K1362" s="13"/>
      <c r="L1362" s="14"/>
      <c r="M1362" s="8"/>
      <c r="N1362" s="2" t="s">
        <v>83</v>
      </c>
      <c r="O1362" s="2" t="s">
        <v>83</v>
      </c>
      <c r="P1362" s="2" t="s">
        <v>52</v>
      </c>
      <c r="Q1362" s="2" t="s">
        <v>52</v>
      </c>
      <c r="R1362" s="2" t="s">
        <v>52</v>
      </c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2" t="s">
        <v>52</v>
      </c>
      <c r="AW1362" s="2" t="s">
        <v>52</v>
      </c>
      <c r="AX1362" s="2" t="s">
        <v>52</v>
      </c>
      <c r="AY1362" s="2" t="s">
        <v>52</v>
      </c>
    </row>
    <row r="1363" spans="1:51" ht="18.600000000000001" customHeight="1" x14ac:dyDescent="0.3">
      <c r="A1363" s="9"/>
      <c r="B1363" s="9"/>
      <c r="C1363" s="9"/>
      <c r="D1363" s="9"/>
      <c r="E1363" s="13"/>
      <c r="F1363" s="14"/>
      <c r="G1363" s="13"/>
      <c r="H1363" s="14"/>
      <c r="I1363" s="13"/>
      <c r="J1363" s="14"/>
      <c r="K1363" s="13"/>
      <c r="L1363" s="14"/>
      <c r="M1363" s="9"/>
    </row>
    <row r="1364" spans="1:51" ht="18.600000000000001" customHeight="1" x14ac:dyDescent="0.3">
      <c r="A1364" s="51" t="s">
        <v>2755</v>
      </c>
      <c r="B1364" s="51"/>
      <c r="C1364" s="51"/>
      <c r="D1364" s="51"/>
      <c r="E1364" s="52"/>
      <c r="F1364" s="53"/>
      <c r="G1364" s="52"/>
      <c r="H1364" s="53"/>
      <c r="I1364" s="52"/>
      <c r="J1364" s="53"/>
      <c r="K1364" s="52"/>
      <c r="L1364" s="53"/>
      <c r="M1364" s="51"/>
      <c r="N1364" s="1" t="s">
        <v>1697</v>
      </c>
    </row>
    <row r="1365" spans="1:51" ht="18.600000000000001" customHeight="1" x14ac:dyDescent="0.3">
      <c r="A1365" s="8" t="s">
        <v>2757</v>
      </c>
      <c r="B1365" s="8" t="s">
        <v>2758</v>
      </c>
      <c r="C1365" s="8" t="s">
        <v>1262</v>
      </c>
      <c r="D1365" s="9">
        <v>0.19700000000000001</v>
      </c>
      <c r="E1365" s="13"/>
      <c r="F1365" s="14"/>
      <c r="G1365" s="13"/>
      <c r="H1365" s="14"/>
      <c r="I1365" s="13"/>
      <c r="J1365" s="14"/>
      <c r="K1365" s="13"/>
      <c r="L1365" s="14"/>
      <c r="M1365" s="8" t="s">
        <v>52</v>
      </c>
      <c r="N1365" s="2" t="s">
        <v>1697</v>
      </c>
      <c r="O1365" s="2" t="s">
        <v>2759</v>
      </c>
      <c r="P1365" s="2" t="s">
        <v>63</v>
      </c>
      <c r="Q1365" s="2" t="s">
        <v>63</v>
      </c>
      <c r="R1365" s="2" t="s">
        <v>62</v>
      </c>
      <c r="S1365" s="3"/>
      <c r="T1365" s="3"/>
      <c r="U1365" s="3"/>
      <c r="V1365" s="3">
        <v>1</v>
      </c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2" t="s">
        <v>52</v>
      </c>
      <c r="AW1365" s="2" t="s">
        <v>2760</v>
      </c>
      <c r="AX1365" s="2" t="s">
        <v>52</v>
      </c>
      <c r="AY1365" s="2" t="s">
        <v>52</v>
      </c>
    </row>
    <row r="1366" spans="1:51" ht="18.600000000000001" customHeight="1" x14ac:dyDescent="0.3">
      <c r="A1366" s="8" t="s">
        <v>1302</v>
      </c>
      <c r="B1366" s="8" t="s">
        <v>2761</v>
      </c>
      <c r="C1366" s="8" t="s">
        <v>731</v>
      </c>
      <c r="D1366" s="9">
        <v>1</v>
      </c>
      <c r="E1366" s="13"/>
      <c r="F1366" s="14"/>
      <c r="G1366" s="13"/>
      <c r="H1366" s="14"/>
      <c r="I1366" s="13"/>
      <c r="J1366" s="14"/>
      <c r="K1366" s="13"/>
      <c r="L1366" s="14"/>
      <c r="M1366" s="8" t="s">
        <v>52</v>
      </c>
      <c r="N1366" s="2" t="s">
        <v>1697</v>
      </c>
      <c r="O1366" s="2" t="s">
        <v>811</v>
      </c>
      <c r="P1366" s="2" t="s">
        <v>63</v>
      </c>
      <c r="Q1366" s="2" t="s">
        <v>63</v>
      </c>
      <c r="R1366" s="2" t="s">
        <v>63</v>
      </c>
      <c r="S1366" s="3">
        <v>0</v>
      </c>
      <c r="T1366" s="3">
        <v>0</v>
      </c>
      <c r="U1366" s="3">
        <v>0.06</v>
      </c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2" t="s">
        <v>52</v>
      </c>
      <c r="AW1366" s="2" t="s">
        <v>2762</v>
      </c>
      <c r="AX1366" s="2" t="s">
        <v>52</v>
      </c>
      <c r="AY1366" s="2" t="s">
        <v>52</v>
      </c>
    </row>
    <row r="1367" spans="1:51" ht="18.600000000000001" customHeight="1" x14ac:dyDescent="0.3">
      <c r="A1367" s="8" t="s">
        <v>825</v>
      </c>
      <c r="B1367" s="8" t="s">
        <v>52</v>
      </c>
      <c r="C1367" s="8" t="s">
        <v>52</v>
      </c>
      <c r="D1367" s="9"/>
      <c r="E1367" s="13"/>
      <c r="F1367" s="14"/>
      <c r="G1367" s="13"/>
      <c r="H1367" s="14"/>
      <c r="I1367" s="13"/>
      <c r="J1367" s="14"/>
      <c r="K1367" s="13"/>
      <c r="L1367" s="14"/>
      <c r="M1367" s="8" t="s">
        <v>52</v>
      </c>
      <c r="N1367" s="2" t="s">
        <v>83</v>
      </c>
      <c r="O1367" s="2" t="s">
        <v>83</v>
      </c>
      <c r="P1367" s="2" t="s">
        <v>52</v>
      </c>
      <c r="Q1367" s="2" t="s">
        <v>52</v>
      </c>
      <c r="R1367" s="2" t="s">
        <v>52</v>
      </c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2" t="s">
        <v>52</v>
      </c>
      <c r="AW1367" s="2" t="s">
        <v>52</v>
      </c>
      <c r="AX1367" s="2" t="s">
        <v>52</v>
      </c>
      <c r="AY1367" s="2" t="s">
        <v>52</v>
      </c>
    </row>
    <row r="1368" spans="1:51" ht="18.600000000000001" customHeight="1" x14ac:dyDescent="0.3">
      <c r="A1368" s="9"/>
      <c r="B1368" s="9"/>
      <c r="C1368" s="9"/>
      <c r="D1368" s="9"/>
      <c r="E1368" s="13"/>
      <c r="F1368" s="14"/>
      <c r="G1368" s="13"/>
      <c r="H1368" s="14"/>
      <c r="I1368" s="13"/>
      <c r="J1368" s="14"/>
      <c r="K1368" s="13"/>
      <c r="L1368" s="14"/>
      <c r="M1368" s="9"/>
    </row>
    <row r="1369" spans="1:51" ht="18.600000000000001" customHeight="1" x14ac:dyDescent="0.3">
      <c r="A1369" s="51" t="s">
        <v>2763</v>
      </c>
      <c r="B1369" s="51"/>
      <c r="C1369" s="51"/>
      <c r="D1369" s="51"/>
      <c r="E1369" s="52"/>
      <c r="F1369" s="53"/>
      <c r="G1369" s="52"/>
      <c r="H1369" s="53"/>
      <c r="I1369" s="52"/>
      <c r="J1369" s="53"/>
      <c r="K1369" s="52"/>
      <c r="L1369" s="53"/>
      <c r="M1369" s="51"/>
      <c r="N1369" s="1" t="s">
        <v>1701</v>
      </c>
    </row>
    <row r="1370" spans="1:51" ht="18.600000000000001" customHeight="1" x14ac:dyDescent="0.3">
      <c r="A1370" s="8" t="s">
        <v>1771</v>
      </c>
      <c r="B1370" s="8" t="s">
        <v>802</v>
      </c>
      <c r="C1370" s="8" t="s">
        <v>803</v>
      </c>
      <c r="D1370" s="9">
        <v>1.2E-2</v>
      </c>
      <c r="E1370" s="13"/>
      <c r="F1370" s="14"/>
      <c r="G1370" s="13"/>
      <c r="H1370" s="14"/>
      <c r="I1370" s="13"/>
      <c r="J1370" s="14"/>
      <c r="K1370" s="13"/>
      <c r="L1370" s="14"/>
      <c r="M1370" s="8" t="s">
        <v>52</v>
      </c>
      <c r="N1370" s="2" t="s">
        <v>1701</v>
      </c>
      <c r="O1370" s="2" t="s">
        <v>1772</v>
      </c>
      <c r="P1370" s="2" t="s">
        <v>63</v>
      </c>
      <c r="Q1370" s="2" t="s">
        <v>63</v>
      </c>
      <c r="R1370" s="2" t="s">
        <v>62</v>
      </c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2" t="s">
        <v>52</v>
      </c>
      <c r="AW1370" s="2" t="s">
        <v>2765</v>
      </c>
      <c r="AX1370" s="2" t="s">
        <v>52</v>
      </c>
      <c r="AY1370" s="2" t="s">
        <v>52</v>
      </c>
    </row>
    <row r="1371" spans="1:51" ht="18.600000000000001" customHeight="1" x14ac:dyDescent="0.3">
      <c r="A1371" s="8" t="s">
        <v>806</v>
      </c>
      <c r="B1371" s="8" t="s">
        <v>802</v>
      </c>
      <c r="C1371" s="8" t="s">
        <v>803</v>
      </c>
      <c r="D1371" s="9">
        <v>2E-3</v>
      </c>
      <c r="E1371" s="13"/>
      <c r="F1371" s="14"/>
      <c r="G1371" s="13"/>
      <c r="H1371" s="14"/>
      <c r="I1371" s="13"/>
      <c r="J1371" s="14"/>
      <c r="K1371" s="13"/>
      <c r="L1371" s="14"/>
      <c r="M1371" s="8" t="s">
        <v>52</v>
      </c>
      <c r="N1371" s="2" t="s">
        <v>1701</v>
      </c>
      <c r="O1371" s="2" t="s">
        <v>807</v>
      </c>
      <c r="P1371" s="2" t="s">
        <v>63</v>
      </c>
      <c r="Q1371" s="2" t="s">
        <v>63</v>
      </c>
      <c r="R1371" s="2" t="s">
        <v>62</v>
      </c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2" t="s">
        <v>52</v>
      </c>
      <c r="AW1371" s="2" t="s">
        <v>2766</v>
      </c>
      <c r="AX1371" s="2" t="s">
        <v>52</v>
      </c>
      <c r="AY1371" s="2" t="s">
        <v>52</v>
      </c>
    </row>
    <row r="1372" spans="1:51" ht="18.600000000000001" customHeight="1" x14ac:dyDescent="0.3">
      <c r="A1372" s="8" t="s">
        <v>1771</v>
      </c>
      <c r="B1372" s="8" t="s">
        <v>802</v>
      </c>
      <c r="C1372" s="8" t="s">
        <v>803</v>
      </c>
      <c r="D1372" s="9">
        <v>1.2E-2</v>
      </c>
      <c r="E1372" s="13"/>
      <c r="F1372" s="14"/>
      <c r="G1372" s="13"/>
      <c r="H1372" s="14"/>
      <c r="I1372" s="13"/>
      <c r="J1372" s="14"/>
      <c r="K1372" s="13"/>
      <c r="L1372" s="14"/>
      <c r="M1372" s="8" t="s">
        <v>52</v>
      </c>
      <c r="N1372" s="2" t="s">
        <v>1701</v>
      </c>
      <c r="O1372" s="2" t="s">
        <v>1772</v>
      </c>
      <c r="P1372" s="2" t="s">
        <v>63</v>
      </c>
      <c r="Q1372" s="2" t="s">
        <v>63</v>
      </c>
      <c r="R1372" s="2" t="s">
        <v>62</v>
      </c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2" t="s">
        <v>52</v>
      </c>
      <c r="AW1372" s="2" t="s">
        <v>2765</v>
      </c>
      <c r="AX1372" s="2" t="s">
        <v>52</v>
      </c>
      <c r="AY1372" s="2" t="s">
        <v>52</v>
      </c>
    </row>
    <row r="1373" spans="1:51" ht="18.600000000000001" customHeight="1" x14ac:dyDescent="0.3">
      <c r="A1373" s="8" t="s">
        <v>806</v>
      </c>
      <c r="B1373" s="8" t="s">
        <v>802</v>
      </c>
      <c r="C1373" s="8" t="s">
        <v>803</v>
      </c>
      <c r="D1373" s="9">
        <v>2E-3</v>
      </c>
      <c r="E1373" s="13"/>
      <c r="F1373" s="14"/>
      <c r="G1373" s="13"/>
      <c r="H1373" s="14"/>
      <c r="I1373" s="13"/>
      <c r="J1373" s="14"/>
      <c r="K1373" s="13"/>
      <c r="L1373" s="14"/>
      <c r="M1373" s="8" t="s">
        <v>52</v>
      </c>
      <c r="N1373" s="2" t="s">
        <v>1701</v>
      </c>
      <c r="O1373" s="2" t="s">
        <v>807</v>
      </c>
      <c r="P1373" s="2" t="s">
        <v>63</v>
      </c>
      <c r="Q1373" s="2" t="s">
        <v>63</v>
      </c>
      <c r="R1373" s="2" t="s">
        <v>62</v>
      </c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2" t="s">
        <v>52</v>
      </c>
      <c r="AW1373" s="2" t="s">
        <v>2766</v>
      </c>
      <c r="AX1373" s="2" t="s">
        <v>52</v>
      </c>
      <c r="AY1373" s="2" t="s">
        <v>52</v>
      </c>
    </row>
    <row r="1374" spans="1:51" ht="18.600000000000001" customHeight="1" x14ac:dyDescent="0.3">
      <c r="A1374" s="8" t="s">
        <v>825</v>
      </c>
      <c r="B1374" s="8" t="s">
        <v>52</v>
      </c>
      <c r="C1374" s="8" t="s">
        <v>52</v>
      </c>
      <c r="D1374" s="9"/>
      <c r="E1374" s="13"/>
      <c r="F1374" s="14"/>
      <c r="G1374" s="13"/>
      <c r="H1374" s="14"/>
      <c r="I1374" s="13"/>
      <c r="J1374" s="14"/>
      <c r="K1374" s="13"/>
      <c r="L1374" s="14"/>
      <c r="M1374" s="8" t="s">
        <v>52</v>
      </c>
      <c r="N1374" s="2" t="s">
        <v>83</v>
      </c>
      <c r="O1374" s="2" t="s">
        <v>83</v>
      </c>
      <c r="P1374" s="2" t="s">
        <v>52</v>
      </c>
      <c r="Q1374" s="2" t="s">
        <v>52</v>
      </c>
      <c r="R1374" s="2" t="s">
        <v>52</v>
      </c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2" t="s">
        <v>52</v>
      </c>
      <c r="AW1374" s="2" t="s">
        <v>52</v>
      </c>
      <c r="AX1374" s="2" t="s">
        <v>52</v>
      </c>
      <c r="AY1374" s="2" t="s">
        <v>52</v>
      </c>
    </row>
    <row r="1375" spans="1:51" ht="18.600000000000001" customHeight="1" x14ac:dyDescent="0.3">
      <c r="A1375" s="9"/>
      <c r="B1375" s="9"/>
      <c r="C1375" s="9"/>
      <c r="D1375" s="9"/>
      <c r="E1375" s="13"/>
      <c r="F1375" s="14"/>
      <c r="G1375" s="13"/>
      <c r="H1375" s="14"/>
      <c r="I1375" s="13"/>
      <c r="J1375" s="14"/>
      <c r="K1375" s="13"/>
      <c r="L1375" s="14"/>
      <c r="M1375" s="9"/>
    </row>
    <row r="1376" spans="1:51" ht="18.600000000000001" customHeight="1" x14ac:dyDescent="0.3">
      <c r="A1376" s="51" t="s">
        <v>2767</v>
      </c>
      <c r="B1376" s="51"/>
      <c r="C1376" s="51"/>
      <c r="D1376" s="51"/>
      <c r="E1376" s="52"/>
      <c r="F1376" s="53"/>
      <c r="G1376" s="52"/>
      <c r="H1376" s="53"/>
      <c r="I1376" s="52"/>
      <c r="J1376" s="53"/>
      <c r="K1376" s="52"/>
      <c r="L1376" s="53"/>
      <c r="M1376" s="51"/>
      <c r="N1376" s="1" t="s">
        <v>1706</v>
      </c>
    </row>
    <row r="1377" spans="1:51" ht="18.600000000000001" customHeight="1" x14ac:dyDescent="0.3">
      <c r="A1377" s="8" t="s">
        <v>2715</v>
      </c>
      <c r="B1377" s="8" t="s">
        <v>2716</v>
      </c>
      <c r="C1377" s="8" t="s">
        <v>1031</v>
      </c>
      <c r="D1377" s="9">
        <v>0.05</v>
      </c>
      <c r="E1377" s="13"/>
      <c r="F1377" s="14"/>
      <c r="G1377" s="13"/>
      <c r="H1377" s="14"/>
      <c r="I1377" s="13"/>
      <c r="J1377" s="14"/>
      <c r="K1377" s="13"/>
      <c r="L1377" s="14"/>
      <c r="M1377" s="8"/>
      <c r="N1377" s="2" t="s">
        <v>1706</v>
      </c>
      <c r="O1377" s="2" t="s">
        <v>2717</v>
      </c>
      <c r="P1377" s="2" t="s">
        <v>63</v>
      </c>
      <c r="Q1377" s="2" t="s">
        <v>63</v>
      </c>
      <c r="R1377" s="2" t="s">
        <v>62</v>
      </c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2" t="s">
        <v>52</v>
      </c>
      <c r="AW1377" s="2" t="s">
        <v>2769</v>
      </c>
      <c r="AX1377" s="2" t="s">
        <v>52</v>
      </c>
      <c r="AY1377" s="2" t="s">
        <v>52</v>
      </c>
    </row>
    <row r="1378" spans="1:51" ht="18.600000000000001" customHeight="1" x14ac:dyDescent="0.3">
      <c r="A1378" s="8" t="s">
        <v>2719</v>
      </c>
      <c r="B1378" s="8" t="s">
        <v>2720</v>
      </c>
      <c r="C1378" s="8" t="s">
        <v>916</v>
      </c>
      <c r="D1378" s="9">
        <v>0.1</v>
      </c>
      <c r="E1378" s="13"/>
      <c r="F1378" s="14"/>
      <c r="G1378" s="13"/>
      <c r="H1378" s="14"/>
      <c r="I1378" s="13"/>
      <c r="J1378" s="14"/>
      <c r="K1378" s="13"/>
      <c r="L1378" s="14"/>
      <c r="M1378" s="8"/>
      <c r="N1378" s="2" t="s">
        <v>1706</v>
      </c>
      <c r="O1378" s="2" t="s">
        <v>2721</v>
      </c>
      <c r="P1378" s="2" t="s">
        <v>63</v>
      </c>
      <c r="Q1378" s="2" t="s">
        <v>63</v>
      </c>
      <c r="R1378" s="2" t="s">
        <v>62</v>
      </c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2" t="s">
        <v>52</v>
      </c>
      <c r="AW1378" s="2" t="s">
        <v>2770</v>
      </c>
      <c r="AX1378" s="2" t="s">
        <v>52</v>
      </c>
      <c r="AY1378" s="2" t="s">
        <v>52</v>
      </c>
    </row>
    <row r="1379" spans="1:51" ht="18.600000000000001" customHeight="1" x14ac:dyDescent="0.3">
      <c r="A1379" s="8" t="s">
        <v>1771</v>
      </c>
      <c r="B1379" s="8" t="s">
        <v>802</v>
      </c>
      <c r="C1379" s="8" t="s">
        <v>803</v>
      </c>
      <c r="D1379" s="9">
        <v>0.01</v>
      </c>
      <c r="E1379" s="13"/>
      <c r="F1379" s="14"/>
      <c r="G1379" s="13"/>
      <c r="H1379" s="14"/>
      <c r="I1379" s="13"/>
      <c r="J1379" s="14"/>
      <c r="K1379" s="13"/>
      <c r="L1379" s="14"/>
      <c r="M1379" s="8"/>
      <c r="N1379" s="2" t="s">
        <v>1706</v>
      </c>
      <c r="O1379" s="2" t="s">
        <v>1772</v>
      </c>
      <c r="P1379" s="2" t="s">
        <v>63</v>
      </c>
      <c r="Q1379" s="2" t="s">
        <v>63</v>
      </c>
      <c r="R1379" s="2" t="s">
        <v>62</v>
      </c>
      <c r="S1379" s="3"/>
      <c r="T1379" s="3"/>
      <c r="U1379" s="3"/>
      <c r="V1379" s="3">
        <v>1</v>
      </c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2" t="s">
        <v>52</v>
      </c>
      <c r="AW1379" s="2" t="s">
        <v>2771</v>
      </c>
      <c r="AX1379" s="2" t="s">
        <v>52</v>
      </c>
      <c r="AY1379" s="2" t="s">
        <v>52</v>
      </c>
    </row>
    <row r="1380" spans="1:51" ht="18.600000000000001" customHeight="1" x14ac:dyDescent="0.3">
      <c r="A1380" s="8" t="s">
        <v>806</v>
      </c>
      <c r="B1380" s="8" t="s">
        <v>802</v>
      </c>
      <c r="C1380" s="8" t="s">
        <v>803</v>
      </c>
      <c r="D1380" s="9">
        <v>1E-3</v>
      </c>
      <c r="E1380" s="13"/>
      <c r="F1380" s="14"/>
      <c r="G1380" s="13"/>
      <c r="H1380" s="14"/>
      <c r="I1380" s="13"/>
      <c r="J1380" s="14"/>
      <c r="K1380" s="13"/>
      <c r="L1380" s="14"/>
      <c r="M1380" s="8"/>
      <c r="N1380" s="2" t="s">
        <v>1706</v>
      </c>
      <c r="O1380" s="2" t="s">
        <v>807</v>
      </c>
      <c r="P1380" s="2" t="s">
        <v>63</v>
      </c>
      <c r="Q1380" s="2" t="s">
        <v>63</v>
      </c>
      <c r="R1380" s="2" t="s">
        <v>62</v>
      </c>
      <c r="S1380" s="3"/>
      <c r="T1380" s="3"/>
      <c r="U1380" s="3"/>
      <c r="V1380" s="3">
        <v>1</v>
      </c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2" t="s">
        <v>52</v>
      </c>
      <c r="AW1380" s="2" t="s">
        <v>2772</v>
      </c>
      <c r="AX1380" s="2" t="s">
        <v>52</v>
      </c>
      <c r="AY1380" s="2" t="s">
        <v>52</v>
      </c>
    </row>
    <row r="1381" spans="1:51" ht="18.600000000000001" customHeight="1" x14ac:dyDescent="0.3">
      <c r="A1381" s="8" t="s">
        <v>2162</v>
      </c>
      <c r="B1381" s="8" t="s">
        <v>2773</v>
      </c>
      <c r="C1381" s="8" t="s">
        <v>731</v>
      </c>
      <c r="D1381" s="9">
        <v>1</v>
      </c>
      <c r="E1381" s="13"/>
      <c r="F1381" s="14"/>
      <c r="G1381" s="13"/>
      <c r="H1381" s="14"/>
      <c r="I1381" s="13"/>
      <c r="J1381" s="14"/>
      <c r="K1381" s="13"/>
      <c r="L1381" s="14"/>
      <c r="M1381" s="8"/>
      <c r="N1381" s="2" t="s">
        <v>1706</v>
      </c>
      <c r="O1381" s="2" t="s">
        <v>811</v>
      </c>
      <c r="P1381" s="2" t="s">
        <v>63</v>
      </c>
      <c r="Q1381" s="2" t="s">
        <v>63</v>
      </c>
      <c r="R1381" s="2" t="s">
        <v>63</v>
      </c>
      <c r="S1381" s="3">
        <v>1</v>
      </c>
      <c r="T1381" s="3">
        <v>1</v>
      </c>
      <c r="U1381" s="3">
        <v>0.2</v>
      </c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2" t="s">
        <v>52</v>
      </c>
      <c r="AW1381" s="2" t="s">
        <v>2774</v>
      </c>
      <c r="AX1381" s="2" t="s">
        <v>52</v>
      </c>
      <c r="AY1381" s="2" t="s">
        <v>52</v>
      </c>
    </row>
    <row r="1382" spans="1:51" ht="18.600000000000001" customHeight="1" x14ac:dyDescent="0.3">
      <c r="A1382" s="8" t="s">
        <v>825</v>
      </c>
      <c r="B1382" s="8" t="s">
        <v>52</v>
      </c>
      <c r="C1382" s="8" t="s">
        <v>52</v>
      </c>
      <c r="D1382" s="9"/>
      <c r="E1382" s="13"/>
      <c r="F1382" s="14"/>
      <c r="G1382" s="13"/>
      <c r="H1382" s="14"/>
      <c r="I1382" s="13"/>
      <c r="J1382" s="14"/>
      <c r="K1382" s="13"/>
      <c r="L1382" s="14"/>
      <c r="M1382" s="8"/>
      <c r="N1382" s="2" t="s">
        <v>83</v>
      </c>
      <c r="O1382" s="2" t="s">
        <v>83</v>
      </c>
      <c r="P1382" s="2" t="s">
        <v>52</v>
      </c>
      <c r="Q1382" s="2" t="s">
        <v>52</v>
      </c>
      <c r="R1382" s="2" t="s">
        <v>52</v>
      </c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2" t="s">
        <v>52</v>
      </c>
      <c r="AW1382" s="2" t="s">
        <v>52</v>
      </c>
      <c r="AX1382" s="2" t="s">
        <v>52</v>
      </c>
      <c r="AY1382" s="2" t="s">
        <v>52</v>
      </c>
    </row>
    <row r="1383" spans="1:51" ht="18.600000000000001" customHeight="1" x14ac:dyDescent="0.3">
      <c r="A1383" s="9"/>
      <c r="B1383" s="9"/>
      <c r="C1383" s="9"/>
      <c r="D1383" s="9"/>
      <c r="E1383" s="13"/>
      <c r="F1383" s="14"/>
      <c r="G1383" s="13"/>
      <c r="H1383" s="14"/>
      <c r="I1383" s="13"/>
      <c r="J1383" s="14"/>
      <c r="K1383" s="13"/>
      <c r="L1383" s="14"/>
      <c r="M1383" s="9"/>
    </row>
    <row r="1384" spans="1:51" ht="18.600000000000001" customHeight="1" x14ac:dyDescent="0.3">
      <c r="A1384" s="51" t="s">
        <v>2775</v>
      </c>
      <c r="B1384" s="51"/>
      <c r="C1384" s="51"/>
      <c r="D1384" s="51"/>
      <c r="E1384" s="52"/>
      <c r="F1384" s="53"/>
      <c r="G1384" s="52"/>
      <c r="H1384" s="53"/>
      <c r="I1384" s="52"/>
      <c r="J1384" s="53"/>
      <c r="K1384" s="52"/>
      <c r="L1384" s="53"/>
      <c r="M1384" s="51"/>
      <c r="N1384" s="1" t="s">
        <v>1710</v>
      </c>
    </row>
    <row r="1385" spans="1:51" ht="18.600000000000001" customHeight="1" x14ac:dyDescent="0.3">
      <c r="A1385" s="8" t="s">
        <v>1771</v>
      </c>
      <c r="B1385" s="8" t="s">
        <v>802</v>
      </c>
      <c r="C1385" s="8" t="s">
        <v>803</v>
      </c>
      <c r="D1385" s="9">
        <v>1.2E-2</v>
      </c>
      <c r="E1385" s="13"/>
      <c r="F1385" s="14"/>
      <c r="G1385" s="13"/>
      <c r="H1385" s="14"/>
      <c r="I1385" s="13"/>
      <c r="J1385" s="14"/>
      <c r="K1385" s="13"/>
      <c r="L1385" s="14"/>
      <c r="M1385" s="8" t="s">
        <v>52</v>
      </c>
      <c r="N1385" s="2" t="s">
        <v>1710</v>
      </c>
      <c r="O1385" s="2" t="s">
        <v>1772</v>
      </c>
      <c r="P1385" s="2" t="s">
        <v>63</v>
      </c>
      <c r="Q1385" s="2" t="s">
        <v>63</v>
      </c>
      <c r="R1385" s="2" t="s">
        <v>62</v>
      </c>
      <c r="S1385" s="3"/>
      <c r="T1385" s="3"/>
      <c r="U1385" s="3"/>
      <c r="V1385" s="3">
        <v>1</v>
      </c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2" t="s">
        <v>52</v>
      </c>
      <c r="AW1385" s="2" t="s">
        <v>2777</v>
      </c>
      <c r="AX1385" s="2" t="s">
        <v>52</v>
      </c>
      <c r="AY1385" s="2" t="s">
        <v>52</v>
      </c>
    </row>
    <row r="1386" spans="1:51" ht="18.600000000000001" customHeight="1" x14ac:dyDescent="0.3">
      <c r="A1386" s="8" t="s">
        <v>806</v>
      </c>
      <c r="B1386" s="8" t="s">
        <v>802</v>
      </c>
      <c r="C1386" s="8" t="s">
        <v>803</v>
      </c>
      <c r="D1386" s="9">
        <v>2E-3</v>
      </c>
      <c r="E1386" s="13"/>
      <c r="F1386" s="14"/>
      <c r="G1386" s="13"/>
      <c r="H1386" s="14"/>
      <c r="I1386" s="13"/>
      <c r="J1386" s="14"/>
      <c r="K1386" s="13"/>
      <c r="L1386" s="14"/>
      <c r="M1386" s="8" t="s">
        <v>52</v>
      </c>
      <c r="N1386" s="2" t="s">
        <v>1710</v>
      </c>
      <c r="O1386" s="2" t="s">
        <v>807</v>
      </c>
      <c r="P1386" s="2" t="s">
        <v>63</v>
      </c>
      <c r="Q1386" s="2" t="s">
        <v>63</v>
      </c>
      <c r="R1386" s="2" t="s">
        <v>62</v>
      </c>
      <c r="S1386" s="3"/>
      <c r="T1386" s="3"/>
      <c r="U1386" s="3"/>
      <c r="V1386" s="3">
        <v>1</v>
      </c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2" t="s">
        <v>52</v>
      </c>
      <c r="AW1386" s="2" t="s">
        <v>2778</v>
      </c>
      <c r="AX1386" s="2" t="s">
        <v>52</v>
      </c>
      <c r="AY1386" s="2" t="s">
        <v>52</v>
      </c>
    </row>
    <row r="1387" spans="1:51" ht="18.600000000000001" customHeight="1" x14ac:dyDescent="0.3">
      <c r="A1387" s="8" t="s">
        <v>1771</v>
      </c>
      <c r="B1387" s="8" t="s">
        <v>802</v>
      </c>
      <c r="C1387" s="8" t="s">
        <v>803</v>
      </c>
      <c r="D1387" s="9">
        <v>1.2E-2</v>
      </c>
      <c r="E1387" s="13"/>
      <c r="F1387" s="14"/>
      <c r="G1387" s="13"/>
      <c r="H1387" s="14"/>
      <c r="I1387" s="13"/>
      <c r="J1387" s="14"/>
      <c r="K1387" s="13"/>
      <c r="L1387" s="14"/>
      <c r="M1387" s="8" t="s">
        <v>52</v>
      </c>
      <c r="N1387" s="2" t="s">
        <v>1710</v>
      </c>
      <c r="O1387" s="2" t="s">
        <v>1772</v>
      </c>
      <c r="P1387" s="2" t="s">
        <v>63</v>
      </c>
      <c r="Q1387" s="2" t="s">
        <v>63</v>
      </c>
      <c r="R1387" s="2" t="s">
        <v>62</v>
      </c>
      <c r="S1387" s="3"/>
      <c r="T1387" s="3"/>
      <c r="U1387" s="3"/>
      <c r="V1387" s="3">
        <v>1</v>
      </c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2" t="s">
        <v>52</v>
      </c>
      <c r="AW1387" s="2" t="s">
        <v>2777</v>
      </c>
      <c r="AX1387" s="2" t="s">
        <v>52</v>
      </c>
      <c r="AY1387" s="2" t="s">
        <v>52</v>
      </c>
    </row>
    <row r="1388" spans="1:51" ht="18.600000000000001" customHeight="1" x14ac:dyDescent="0.3">
      <c r="A1388" s="8" t="s">
        <v>806</v>
      </c>
      <c r="B1388" s="8" t="s">
        <v>802</v>
      </c>
      <c r="C1388" s="8" t="s">
        <v>803</v>
      </c>
      <c r="D1388" s="9">
        <v>2E-3</v>
      </c>
      <c r="E1388" s="13"/>
      <c r="F1388" s="14"/>
      <c r="G1388" s="13"/>
      <c r="H1388" s="14"/>
      <c r="I1388" s="13"/>
      <c r="J1388" s="14"/>
      <c r="K1388" s="13"/>
      <c r="L1388" s="14"/>
      <c r="M1388" s="8" t="s">
        <v>52</v>
      </c>
      <c r="N1388" s="2" t="s">
        <v>1710</v>
      </c>
      <c r="O1388" s="2" t="s">
        <v>807</v>
      </c>
      <c r="P1388" s="2" t="s">
        <v>63</v>
      </c>
      <c r="Q1388" s="2" t="s">
        <v>63</v>
      </c>
      <c r="R1388" s="2" t="s">
        <v>62</v>
      </c>
      <c r="S1388" s="3"/>
      <c r="T1388" s="3"/>
      <c r="U1388" s="3"/>
      <c r="V1388" s="3">
        <v>1</v>
      </c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2" t="s">
        <v>52</v>
      </c>
      <c r="AW1388" s="2" t="s">
        <v>2778</v>
      </c>
      <c r="AX1388" s="2" t="s">
        <v>52</v>
      </c>
      <c r="AY1388" s="2" t="s">
        <v>52</v>
      </c>
    </row>
    <row r="1389" spans="1:51" ht="18.600000000000001" customHeight="1" x14ac:dyDescent="0.3">
      <c r="A1389" s="8" t="s">
        <v>2162</v>
      </c>
      <c r="B1389" s="8" t="s">
        <v>2773</v>
      </c>
      <c r="C1389" s="8" t="s">
        <v>731</v>
      </c>
      <c r="D1389" s="9">
        <v>1</v>
      </c>
      <c r="E1389" s="13"/>
      <c r="F1389" s="14"/>
      <c r="G1389" s="13"/>
      <c r="H1389" s="14"/>
      <c r="I1389" s="13"/>
      <c r="J1389" s="14"/>
      <c r="K1389" s="13"/>
      <c r="L1389" s="14"/>
      <c r="M1389" s="8" t="s">
        <v>52</v>
      </c>
      <c r="N1389" s="2" t="s">
        <v>1710</v>
      </c>
      <c r="O1389" s="2" t="s">
        <v>811</v>
      </c>
      <c r="P1389" s="2" t="s">
        <v>63</v>
      </c>
      <c r="Q1389" s="2" t="s">
        <v>63</v>
      </c>
      <c r="R1389" s="2" t="s">
        <v>63</v>
      </c>
      <c r="S1389" s="3">
        <v>1</v>
      </c>
      <c r="T1389" s="3">
        <v>1</v>
      </c>
      <c r="U1389" s="3">
        <v>0.2</v>
      </c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2" t="s">
        <v>52</v>
      </c>
      <c r="AW1389" s="2" t="s">
        <v>2779</v>
      </c>
      <c r="AX1389" s="2" t="s">
        <v>52</v>
      </c>
      <c r="AY1389" s="2" t="s">
        <v>52</v>
      </c>
    </row>
    <row r="1390" spans="1:51" ht="18.600000000000001" customHeight="1" x14ac:dyDescent="0.3">
      <c r="A1390" s="8" t="s">
        <v>825</v>
      </c>
      <c r="B1390" s="8" t="s">
        <v>52</v>
      </c>
      <c r="C1390" s="8" t="s">
        <v>52</v>
      </c>
      <c r="D1390" s="9"/>
      <c r="E1390" s="13"/>
      <c r="F1390" s="14"/>
      <c r="G1390" s="13"/>
      <c r="H1390" s="14"/>
      <c r="I1390" s="13"/>
      <c r="J1390" s="14"/>
      <c r="K1390" s="13"/>
      <c r="L1390" s="14"/>
      <c r="M1390" s="8" t="s">
        <v>52</v>
      </c>
      <c r="N1390" s="2" t="s">
        <v>83</v>
      </c>
      <c r="O1390" s="2" t="s">
        <v>83</v>
      </c>
      <c r="P1390" s="2" t="s">
        <v>52</v>
      </c>
      <c r="Q1390" s="2" t="s">
        <v>52</v>
      </c>
      <c r="R1390" s="2" t="s">
        <v>52</v>
      </c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2" t="s">
        <v>52</v>
      </c>
      <c r="AW1390" s="2" t="s">
        <v>52</v>
      </c>
      <c r="AX1390" s="2" t="s">
        <v>52</v>
      </c>
      <c r="AY1390" s="2" t="s">
        <v>52</v>
      </c>
    </row>
    <row r="1391" spans="1:51" ht="18.600000000000001" customHeight="1" x14ac:dyDescent="0.3">
      <c r="A1391" s="9"/>
      <c r="B1391" s="9"/>
      <c r="C1391" s="9"/>
      <c r="D1391" s="9"/>
      <c r="E1391" s="13"/>
      <c r="F1391" s="14"/>
      <c r="G1391" s="13"/>
      <c r="H1391" s="14"/>
      <c r="I1391" s="13"/>
      <c r="J1391" s="14"/>
      <c r="K1391" s="13"/>
      <c r="L1391" s="14"/>
      <c r="M1391" s="9"/>
    </row>
    <row r="1392" spans="1:51" ht="18.600000000000001" customHeight="1" x14ac:dyDescent="0.3">
      <c r="A1392" s="51" t="s">
        <v>2780</v>
      </c>
      <c r="B1392" s="51"/>
      <c r="C1392" s="51"/>
      <c r="D1392" s="51"/>
      <c r="E1392" s="52"/>
      <c r="F1392" s="53"/>
      <c r="G1392" s="52"/>
      <c r="H1392" s="53"/>
      <c r="I1392" s="52"/>
      <c r="J1392" s="53"/>
      <c r="K1392" s="52"/>
      <c r="L1392" s="53"/>
      <c r="M1392" s="51"/>
      <c r="N1392" s="1" t="s">
        <v>1716</v>
      </c>
    </row>
    <row r="1393" spans="1:51" ht="18.600000000000001" customHeight="1" x14ac:dyDescent="0.3">
      <c r="A1393" s="8" t="s">
        <v>2715</v>
      </c>
      <c r="B1393" s="8" t="s">
        <v>2782</v>
      </c>
      <c r="C1393" s="8" t="s">
        <v>1031</v>
      </c>
      <c r="D1393" s="9">
        <v>0.05</v>
      </c>
      <c r="E1393" s="13"/>
      <c r="F1393" s="14"/>
      <c r="G1393" s="13"/>
      <c r="H1393" s="14"/>
      <c r="I1393" s="13"/>
      <c r="J1393" s="14"/>
      <c r="K1393" s="13"/>
      <c r="L1393" s="14"/>
      <c r="M1393" s="8" t="s">
        <v>52</v>
      </c>
      <c r="N1393" s="2" t="s">
        <v>1716</v>
      </c>
      <c r="O1393" s="2" t="s">
        <v>2783</v>
      </c>
      <c r="P1393" s="2" t="s">
        <v>63</v>
      </c>
      <c r="Q1393" s="2" t="s">
        <v>63</v>
      </c>
      <c r="R1393" s="2" t="s">
        <v>62</v>
      </c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2" t="s">
        <v>52</v>
      </c>
      <c r="AW1393" s="2" t="s">
        <v>2784</v>
      </c>
      <c r="AX1393" s="2" t="s">
        <v>52</v>
      </c>
      <c r="AY1393" s="2" t="s">
        <v>52</v>
      </c>
    </row>
    <row r="1394" spans="1:51" ht="18.600000000000001" customHeight="1" x14ac:dyDescent="0.3">
      <c r="A1394" s="8" t="s">
        <v>2719</v>
      </c>
      <c r="B1394" s="8" t="s">
        <v>2720</v>
      </c>
      <c r="C1394" s="8" t="s">
        <v>916</v>
      </c>
      <c r="D1394" s="9">
        <v>0.1</v>
      </c>
      <c r="E1394" s="13"/>
      <c r="F1394" s="14"/>
      <c r="G1394" s="13"/>
      <c r="H1394" s="14"/>
      <c r="I1394" s="13"/>
      <c r="J1394" s="14"/>
      <c r="K1394" s="13"/>
      <c r="L1394" s="14"/>
      <c r="M1394" s="8" t="s">
        <v>52</v>
      </c>
      <c r="N1394" s="2" t="s">
        <v>1716</v>
      </c>
      <c r="O1394" s="2" t="s">
        <v>2721</v>
      </c>
      <c r="P1394" s="2" t="s">
        <v>63</v>
      </c>
      <c r="Q1394" s="2" t="s">
        <v>63</v>
      </c>
      <c r="R1394" s="2" t="s">
        <v>62</v>
      </c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2" t="s">
        <v>52</v>
      </c>
      <c r="AW1394" s="2" t="s">
        <v>2785</v>
      </c>
      <c r="AX1394" s="2" t="s">
        <v>52</v>
      </c>
      <c r="AY1394" s="2" t="s">
        <v>52</v>
      </c>
    </row>
    <row r="1395" spans="1:51" ht="18.600000000000001" customHeight="1" x14ac:dyDescent="0.3">
      <c r="A1395" s="8" t="s">
        <v>1771</v>
      </c>
      <c r="B1395" s="8" t="s">
        <v>802</v>
      </c>
      <c r="C1395" s="8" t="s">
        <v>803</v>
      </c>
      <c r="D1395" s="9">
        <v>0.01</v>
      </c>
      <c r="E1395" s="13"/>
      <c r="F1395" s="14"/>
      <c r="G1395" s="13"/>
      <c r="H1395" s="14"/>
      <c r="I1395" s="13"/>
      <c r="J1395" s="14"/>
      <c r="K1395" s="13"/>
      <c r="L1395" s="14"/>
      <c r="M1395" s="8" t="s">
        <v>52</v>
      </c>
      <c r="N1395" s="2" t="s">
        <v>1716</v>
      </c>
      <c r="O1395" s="2" t="s">
        <v>1772</v>
      </c>
      <c r="P1395" s="2" t="s">
        <v>63</v>
      </c>
      <c r="Q1395" s="2" t="s">
        <v>63</v>
      </c>
      <c r="R1395" s="2" t="s">
        <v>62</v>
      </c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2" t="s">
        <v>52</v>
      </c>
      <c r="AW1395" s="2" t="s">
        <v>2786</v>
      </c>
      <c r="AX1395" s="2" t="s">
        <v>52</v>
      </c>
      <c r="AY1395" s="2" t="s">
        <v>52</v>
      </c>
    </row>
    <row r="1396" spans="1:51" ht="18.600000000000001" customHeight="1" x14ac:dyDescent="0.3">
      <c r="A1396" s="8" t="s">
        <v>806</v>
      </c>
      <c r="B1396" s="8" t="s">
        <v>802</v>
      </c>
      <c r="C1396" s="8" t="s">
        <v>803</v>
      </c>
      <c r="D1396" s="9">
        <v>1E-3</v>
      </c>
      <c r="E1396" s="13"/>
      <c r="F1396" s="14"/>
      <c r="G1396" s="13"/>
      <c r="H1396" s="14"/>
      <c r="I1396" s="13"/>
      <c r="J1396" s="14"/>
      <c r="K1396" s="13"/>
      <c r="L1396" s="14"/>
      <c r="M1396" s="8" t="s">
        <v>52</v>
      </c>
      <c r="N1396" s="2" t="s">
        <v>1716</v>
      </c>
      <c r="O1396" s="2" t="s">
        <v>807</v>
      </c>
      <c r="P1396" s="2" t="s">
        <v>63</v>
      </c>
      <c r="Q1396" s="2" t="s">
        <v>63</v>
      </c>
      <c r="R1396" s="2" t="s">
        <v>62</v>
      </c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2" t="s">
        <v>52</v>
      </c>
      <c r="AW1396" s="2" t="s">
        <v>2787</v>
      </c>
      <c r="AX1396" s="2" t="s">
        <v>52</v>
      </c>
      <c r="AY1396" s="2" t="s">
        <v>52</v>
      </c>
    </row>
    <row r="1397" spans="1:51" ht="18.600000000000001" customHeight="1" x14ac:dyDescent="0.3">
      <c r="A1397" s="8" t="s">
        <v>825</v>
      </c>
      <c r="B1397" s="8" t="s">
        <v>52</v>
      </c>
      <c r="C1397" s="8" t="s">
        <v>52</v>
      </c>
      <c r="D1397" s="9"/>
      <c r="E1397" s="13"/>
      <c r="F1397" s="14"/>
      <c r="G1397" s="13"/>
      <c r="H1397" s="14"/>
      <c r="I1397" s="13"/>
      <c r="J1397" s="14"/>
      <c r="K1397" s="13"/>
      <c r="L1397" s="14"/>
      <c r="M1397" s="8" t="s">
        <v>52</v>
      </c>
      <c r="N1397" s="2" t="s">
        <v>83</v>
      </c>
      <c r="O1397" s="2" t="s">
        <v>83</v>
      </c>
      <c r="P1397" s="2" t="s">
        <v>52</v>
      </c>
      <c r="Q1397" s="2" t="s">
        <v>52</v>
      </c>
      <c r="R1397" s="2" t="s">
        <v>52</v>
      </c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2" t="s">
        <v>52</v>
      </c>
      <c r="AW1397" s="2" t="s">
        <v>52</v>
      </c>
      <c r="AX1397" s="2" t="s">
        <v>52</v>
      </c>
      <c r="AY1397" s="2" t="s">
        <v>52</v>
      </c>
    </row>
    <row r="1398" spans="1:51" ht="18.600000000000001" customHeight="1" x14ac:dyDescent="0.3">
      <c r="A1398" s="9"/>
      <c r="B1398" s="9"/>
      <c r="C1398" s="9"/>
      <c r="D1398" s="9"/>
      <c r="E1398" s="13"/>
      <c r="F1398" s="14"/>
      <c r="G1398" s="13"/>
      <c r="H1398" s="14"/>
      <c r="I1398" s="13"/>
      <c r="J1398" s="14"/>
      <c r="K1398" s="13"/>
      <c r="L1398" s="14"/>
      <c r="M1398" s="9"/>
    </row>
    <row r="1399" spans="1:51" ht="18.600000000000001" customHeight="1" x14ac:dyDescent="0.3">
      <c r="A1399" s="51" t="s">
        <v>2788</v>
      </c>
      <c r="B1399" s="51"/>
      <c r="C1399" s="51"/>
      <c r="D1399" s="51"/>
      <c r="E1399" s="52"/>
      <c r="F1399" s="53"/>
      <c r="G1399" s="52"/>
      <c r="H1399" s="53"/>
      <c r="I1399" s="52"/>
      <c r="J1399" s="53"/>
      <c r="K1399" s="52"/>
      <c r="L1399" s="53"/>
      <c r="M1399" s="51"/>
      <c r="N1399" s="1" t="s">
        <v>1720</v>
      </c>
    </row>
    <row r="1400" spans="1:51" ht="18.600000000000001" customHeight="1" x14ac:dyDescent="0.3">
      <c r="A1400" s="8" t="s">
        <v>2757</v>
      </c>
      <c r="B1400" s="8" t="s">
        <v>2790</v>
      </c>
      <c r="C1400" s="8" t="s">
        <v>1262</v>
      </c>
      <c r="D1400" s="9">
        <v>0.19700000000000001</v>
      </c>
      <c r="E1400" s="13"/>
      <c r="F1400" s="14"/>
      <c r="G1400" s="13"/>
      <c r="H1400" s="14"/>
      <c r="I1400" s="13"/>
      <c r="J1400" s="14"/>
      <c r="K1400" s="13"/>
      <c r="L1400" s="14"/>
      <c r="M1400" s="8"/>
      <c r="N1400" s="2" t="s">
        <v>1720</v>
      </c>
      <c r="O1400" s="2" t="s">
        <v>2791</v>
      </c>
      <c r="P1400" s="2" t="s">
        <v>63</v>
      </c>
      <c r="Q1400" s="2" t="s">
        <v>63</v>
      </c>
      <c r="R1400" s="2" t="s">
        <v>62</v>
      </c>
      <c r="S1400" s="3"/>
      <c r="T1400" s="3"/>
      <c r="U1400" s="3"/>
      <c r="V1400" s="3">
        <v>1</v>
      </c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2" t="s">
        <v>52</v>
      </c>
      <c r="AW1400" s="2" t="s">
        <v>2792</v>
      </c>
      <c r="AX1400" s="2" t="s">
        <v>52</v>
      </c>
      <c r="AY1400" s="2" t="s">
        <v>52</v>
      </c>
    </row>
    <row r="1401" spans="1:51" ht="18.600000000000001" customHeight="1" x14ac:dyDescent="0.3">
      <c r="A1401" s="8" t="s">
        <v>1302</v>
      </c>
      <c r="B1401" s="8" t="s">
        <v>2761</v>
      </c>
      <c r="C1401" s="8" t="s">
        <v>731</v>
      </c>
      <c r="D1401" s="9">
        <v>1</v>
      </c>
      <c r="E1401" s="13"/>
      <c r="F1401" s="14"/>
      <c r="G1401" s="13"/>
      <c r="H1401" s="14"/>
      <c r="I1401" s="13"/>
      <c r="J1401" s="14"/>
      <c r="K1401" s="13"/>
      <c r="L1401" s="14"/>
      <c r="M1401" s="8"/>
      <c r="N1401" s="2" t="s">
        <v>1720</v>
      </c>
      <c r="O1401" s="2" t="s">
        <v>811</v>
      </c>
      <c r="P1401" s="2" t="s">
        <v>63</v>
      </c>
      <c r="Q1401" s="2" t="s">
        <v>63</v>
      </c>
      <c r="R1401" s="2" t="s">
        <v>63</v>
      </c>
      <c r="S1401" s="3">
        <v>0</v>
      </c>
      <c r="T1401" s="3">
        <v>0</v>
      </c>
      <c r="U1401" s="3">
        <v>0.06</v>
      </c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2" t="s">
        <v>52</v>
      </c>
      <c r="AW1401" s="2" t="s">
        <v>2793</v>
      </c>
      <c r="AX1401" s="2" t="s">
        <v>52</v>
      </c>
      <c r="AY1401" s="2" t="s">
        <v>52</v>
      </c>
    </row>
    <row r="1402" spans="1:51" ht="18.600000000000001" customHeight="1" x14ac:dyDescent="0.3">
      <c r="A1402" s="8" t="s">
        <v>825</v>
      </c>
      <c r="B1402" s="8" t="s">
        <v>52</v>
      </c>
      <c r="C1402" s="8" t="s">
        <v>52</v>
      </c>
      <c r="D1402" s="9"/>
      <c r="E1402" s="13"/>
      <c r="F1402" s="14"/>
      <c r="G1402" s="13"/>
      <c r="H1402" s="14"/>
      <c r="I1402" s="13"/>
      <c r="J1402" s="14"/>
      <c r="K1402" s="13"/>
      <c r="L1402" s="14"/>
      <c r="M1402" s="8"/>
      <c r="N1402" s="2" t="s">
        <v>83</v>
      </c>
      <c r="O1402" s="2" t="s">
        <v>83</v>
      </c>
      <c r="P1402" s="2" t="s">
        <v>52</v>
      </c>
      <c r="Q1402" s="2" t="s">
        <v>52</v>
      </c>
      <c r="R1402" s="2" t="s">
        <v>52</v>
      </c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2" t="s">
        <v>52</v>
      </c>
      <c r="AW1402" s="2" t="s">
        <v>52</v>
      </c>
      <c r="AX1402" s="2" t="s">
        <v>52</v>
      </c>
      <c r="AY1402" s="2" t="s">
        <v>52</v>
      </c>
    </row>
    <row r="1403" spans="1:51" ht="18.600000000000001" customHeight="1" x14ac:dyDescent="0.3">
      <c r="A1403" s="9"/>
      <c r="B1403" s="9"/>
      <c r="C1403" s="9"/>
      <c r="D1403" s="9"/>
      <c r="E1403" s="13"/>
      <c r="F1403" s="14"/>
      <c r="G1403" s="13"/>
      <c r="H1403" s="14"/>
      <c r="I1403" s="13"/>
      <c r="J1403" s="14"/>
      <c r="K1403" s="13"/>
      <c r="L1403" s="14"/>
      <c r="M1403" s="9"/>
    </row>
    <row r="1404" spans="1:51" ht="18.600000000000001" customHeight="1" x14ac:dyDescent="0.3">
      <c r="A1404" s="51" t="s">
        <v>2794</v>
      </c>
      <c r="B1404" s="51"/>
      <c r="C1404" s="51"/>
      <c r="D1404" s="51"/>
      <c r="E1404" s="52"/>
      <c r="F1404" s="53"/>
      <c r="G1404" s="52"/>
      <c r="H1404" s="53"/>
      <c r="I1404" s="52"/>
      <c r="J1404" s="53"/>
      <c r="K1404" s="52"/>
      <c r="L1404" s="53"/>
      <c r="M1404" s="51"/>
      <c r="N1404" s="1" t="s">
        <v>1725</v>
      </c>
    </row>
    <row r="1405" spans="1:51" ht="18.600000000000001" customHeight="1" x14ac:dyDescent="0.3">
      <c r="A1405" s="8" t="s">
        <v>2743</v>
      </c>
      <c r="B1405" s="8" t="s">
        <v>2744</v>
      </c>
      <c r="C1405" s="8" t="s">
        <v>60</v>
      </c>
      <c r="D1405" s="9">
        <v>1.52</v>
      </c>
      <c r="E1405" s="13"/>
      <c r="F1405" s="14"/>
      <c r="G1405" s="13"/>
      <c r="H1405" s="14"/>
      <c r="I1405" s="13"/>
      <c r="J1405" s="14"/>
      <c r="K1405" s="13"/>
      <c r="L1405" s="14"/>
      <c r="M1405" s="8"/>
      <c r="N1405" s="2" t="s">
        <v>1725</v>
      </c>
      <c r="O1405" s="2" t="s">
        <v>2745</v>
      </c>
      <c r="P1405" s="2" t="s">
        <v>63</v>
      </c>
      <c r="Q1405" s="2" t="s">
        <v>63</v>
      </c>
      <c r="R1405" s="2" t="s">
        <v>62</v>
      </c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2" t="s">
        <v>52</v>
      </c>
      <c r="AW1405" s="2" t="s">
        <v>2796</v>
      </c>
      <c r="AX1405" s="2" t="s">
        <v>52</v>
      </c>
      <c r="AY1405" s="2" t="s">
        <v>52</v>
      </c>
    </row>
    <row r="1406" spans="1:51" ht="18.600000000000001" customHeight="1" x14ac:dyDescent="0.3">
      <c r="A1406" s="8" t="s">
        <v>2747</v>
      </c>
      <c r="B1406" s="8" t="s">
        <v>52</v>
      </c>
      <c r="C1406" s="8" t="s">
        <v>1031</v>
      </c>
      <c r="D1406" s="9">
        <v>0.32500000000000001</v>
      </c>
      <c r="E1406" s="13"/>
      <c r="F1406" s="14"/>
      <c r="G1406" s="13"/>
      <c r="H1406" s="14"/>
      <c r="I1406" s="13"/>
      <c r="J1406" s="14"/>
      <c r="K1406" s="13"/>
      <c r="L1406" s="14"/>
      <c r="M1406" s="8"/>
      <c r="N1406" s="2" t="s">
        <v>1725</v>
      </c>
      <c r="O1406" s="2" t="s">
        <v>2748</v>
      </c>
      <c r="P1406" s="2" t="s">
        <v>63</v>
      </c>
      <c r="Q1406" s="2" t="s">
        <v>63</v>
      </c>
      <c r="R1406" s="2" t="s">
        <v>62</v>
      </c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2" t="s">
        <v>52</v>
      </c>
      <c r="AW1406" s="2" t="s">
        <v>2797</v>
      </c>
      <c r="AX1406" s="2" t="s">
        <v>52</v>
      </c>
      <c r="AY1406" s="2" t="s">
        <v>52</v>
      </c>
    </row>
    <row r="1407" spans="1:51" ht="18.600000000000001" customHeight="1" x14ac:dyDescent="0.3">
      <c r="A1407" s="8" t="s">
        <v>2715</v>
      </c>
      <c r="B1407" s="8" t="s">
        <v>2782</v>
      </c>
      <c r="C1407" s="8" t="s">
        <v>1031</v>
      </c>
      <c r="D1407" s="9">
        <v>0.45300000000000001</v>
      </c>
      <c r="E1407" s="13"/>
      <c r="F1407" s="14"/>
      <c r="G1407" s="13"/>
      <c r="H1407" s="14"/>
      <c r="I1407" s="13"/>
      <c r="J1407" s="14"/>
      <c r="K1407" s="13"/>
      <c r="L1407" s="14"/>
      <c r="M1407" s="8"/>
      <c r="N1407" s="2" t="s">
        <v>1725</v>
      </c>
      <c r="O1407" s="2" t="s">
        <v>2783</v>
      </c>
      <c r="P1407" s="2" t="s">
        <v>63</v>
      </c>
      <c r="Q1407" s="2" t="s">
        <v>63</v>
      </c>
      <c r="R1407" s="2" t="s">
        <v>62</v>
      </c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2" t="s">
        <v>52</v>
      </c>
      <c r="AW1407" s="2" t="s">
        <v>2798</v>
      </c>
      <c r="AX1407" s="2" t="s">
        <v>52</v>
      </c>
      <c r="AY1407" s="2" t="s">
        <v>52</v>
      </c>
    </row>
    <row r="1408" spans="1:51" ht="18.600000000000001" customHeight="1" x14ac:dyDescent="0.3">
      <c r="A1408" s="8" t="s">
        <v>2719</v>
      </c>
      <c r="B1408" s="8" t="s">
        <v>2720</v>
      </c>
      <c r="C1408" s="8" t="s">
        <v>916</v>
      </c>
      <c r="D1408" s="9">
        <v>0.123</v>
      </c>
      <c r="E1408" s="13"/>
      <c r="F1408" s="14"/>
      <c r="G1408" s="13"/>
      <c r="H1408" s="14"/>
      <c r="I1408" s="13"/>
      <c r="J1408" s="14"/>
      <c r="K1408" s="13"/>
      <c r="L1408" s="14"/>
      <c r="M1408" s="8"/>
      <c r="N1408" s="2" t="s">
        <v>1725</v>
      </c>
      <c r="O1408" s="2" t="s">
        <v>2721</v>
      </c>
      <c r="P1408" s="2" t="s">
        <v>63</v>
      </c>
      <c r="Q1408" s="2" t="s">
        <v>63</v>
      </c>
      <c r="R1408" s="2" t="s">
        <v>62</v>
      </c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2" t="s">
        <v>52</v>
      </c>
      <c r="AW1408" s="2" t="s">
        <v>2799</v>
      </c>
      <c r="AX1408" s="2" t="s">
        <v>52</v>
      </c>
      <c r="AY1408" s="2" t="s">
        <v>52</v>
      </c>
    </row>
    <row r="1409" spans="1:51" ht="18.600000000000001" customHeight="1" x14ac:dyDescent="0.3">
      <c r="A1409" s="8" t="s">
        <v>1771</v>
      </c>
      <c r="B1409" s="8" t="s">
        <v>802</v>
      </c>
      <c r="C1409" s="8" t="s">
        <v>803</v>
      </c>
      <c r="D1409" s="9">
        <v>3.5000000000000003E-2</v>
      </c>
      <c r="E1409" s="13"/>
      <c r="F1409" s="14"/>
      <c r="G1409" s="13"/>
      <c r="H1409" s="14"/>
      <c r="I1409" s="13"/>
      <c r="J1409" s="14"/>
      <c r="K1409" s="13"/>
      <c r="L1409" s="14"/>
      <c r="M1409" s="8"/>
      <c r="N1409" s="2" t="s">
        <v>1725</v>
      </c>
      <c r="O1409" s="2" t="s">
        <v>1772</v>
      </c>
      <c r="P1409" s="2" t="s">
        <v>63</v>
      </c>
      <c r="Q1409" s="2" t="s">
        <v>63</v>
      </c>
      <c r="R1409" s="2" t="s">
        <v>62</v>
      </c>
      <c r="S1409" s="3"/>
      <c r="T1409" s="3"/>
      <c r="U1409" s="3"/>
      <c r="V1409" s="3">
        <v>1</v>
      </c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2" t="s">
        <v>52</v>
      </c>
      <c r="AW1409" s="2" t="s">
        <v>2800</v>
      </c>
      <c r="AX1409" s="2" t="s">
        <v>52</v>
      </c>
      <c r="AY1409" s="2" t="s">
        <v>52</v>
      </c>
    </row>
    <row r="1410" spans="1:51" ht="18.600000000000001" customHeight="1" x14ac:dyDescent="0.3">
      <c r="A1410" s="8" t="s">
        <v>806</v>
      </c>
      <c r="B1410" s="8" t="s">
        <v>802</v>
      </c>
      <c r="C1410" s="8" t="s">
        <v>803</v>
      </c>
      <c r="D1410" s="9">
        <v>0.01</v>
      </c>
      <c r="E1410" s="13"/>
      <c r="F1410" s="14"/>
      <c r="G1410" s="13"/>
      <c r="H1410" s="14"/>
      <c r="I1410" s="13"/>
      <c r="J1410" s="14"/>
      <c r="K1410" s="13"/>
      <c r="L1410" s="14"/>
      <c r="M1410" s="8"/>
      <c r="N1410" s="2" t="s">
        <v>1725</v>
      </c>
      <c r="O1410" s="2" t="s">
        <v>807</v>
      </c>
      <c r="P1410" s="2" t="s">
        <v>63</v>
      </c>
      <c r="Q1410" s="2" t="s">
        <v>63</v>
      </c>
      <c r="R1410" s="2" t="s">
        <v>62</v>
      </c>
      <c r="S1410" s="3"/>
      <c r="T1410" s="3"/>
      <c r="U1410" s="3"/>
      <c r="V1410" s="3">
        <v>1</v>
      </c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2" t="s">
        <v>52</v>
      </c>
      <c r="AW1410" s="2" t="s">
        <v>2801</v>
      </c>
      <c r="AX1410" s="2" t="s">
        <v>52</v>
      </c>
      <c r="AY1410" s="2" t="s">
        <v>52</v>
      </c>
    </row>
    <row r="1411" spans="1:51" ht="18.600000000000001" customHeight="1" x14ac:dyDescent="0.3">
      <c r="A1411" s="8" t="s">
        <v>809</v>
      </c>
      <c r="B1411" s="8" t="s">
        <v>1594</v>
      </c>
      <c r="C1411" s="8" t="s">
        <v>731</v>
      </c>
      <c r="D1411" s="9">
        <v>1</v>
      </c>
      <c r="E1411" s="13"/>
      <c r="F1411" s="14"/>
      <c r="G1411" s="13"/>
      <c r="H1411" s="14"/>
      <c r="I1411" s="13"/>
      <c r="J1411" s="14"/>
      <c r="K1411" s="13"/>
      <c r="L1411" s="14"/>
      <c r="M1411" s="8"/>
      <c r="N1411" s="2" t="s">
        <v>1725</v>
      </c>
      <c r="O1411" s="2" t="s">
        <v>811</v>
      </c>
      <c r="P1411" s="2" t="s">
        <v>63</v>
      </c>
      <c r="Q1411" s="2" t="s">
        <v>63</v>
      </c>
      <c r="R1411" s="2" t="s">
        <v>63</v>
      </c>
      <c r="S1411" s="3">
        <v>1</v>
      </c>
      <c r="T1411" s="3">
        <v>2</v>
      </c>
      <c r="U1411" s="3">
        <v>0.02</v>
      </c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2" t="s">
        <v>52</v>
      </c>
      <c r="AW1411" s="2" t="s">
        <v>2802</v>
      </c>
      <c r="AX1411" s="2" t="s">
        <v>52</v>
      </c>
      <c r="AY1411" s="2" t="s">
        <v>52</v>
      </c>
    </row>
    <row r="1412" spans="1:51" ht="18.600000000000001" customHeight="1" x14ac:dyDescent="0.3">
      <c r="A1412" s="8" t="s">
        <v>825</v>
      </c>
      <c r="B1412" s="8" t="s">
        <v>52</v>
      </c>
      <c r="C1412" s="8" t="s">
        <v>52</v>
      </c>
      <c r="D1412" s="9"/>
      <c r="E1412" s="13"/>
      <c r="F1412" s="14"/>
      <c r="G1412" s="13"/>
      <c r="H1412" s="14"/>
      <c r="I1412" s="13"/>
      <c r="J1412" s="14"/>
      <c r="K1412" s="13"/>
      <c r="L1412" s="14"/>
      <c r="M1412" s="8"/>
      <c r="N1412" s="2" t="s">
        <v>83</v>
      </c>
      <c r="O1412" s="2" t="s">
        <v>83</v>
      </c>
      <c r="P1412" s="2" t="s">
        <v>52</v>
      </c>
      <c r="Q1412" s="2" t="s">
        <v>52</v>
      </c>
      <c r="R1412" s="2" t="s">
        <v>52</v>
      </c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2" t="s">
        <v>52</v>
      </c>
      <c r="AW1412" s="2" t="s">
        <v>52</v>
      </c>
      <c r="AX1412" s="2" t="s">
        <v>52</v>
      </c>
      <c r="AY1412" s="2" t="s">
        <v>52</v>
      </c>
    </row>
    <row r="1413" spans="1:51" ht="18.600000000000001" customHeight="1" x14ac:dyDescent="0.3">
      <c r="A1413" s="9"/>
      <c r="B1413" s="9"/>
      <c r="C1413" s="9"/>
      <c r="D1413" s="9"/>
      <c r="E1413" s="13"/>
      <c r="F1413" s="14"/>
      <c r="G1413" s="13"/>
      <c r="H1413" s="14"/>
      <c r="I1413" s="13"/>
      <c r="J1413" s="14"/>
      <c r="K1413" s="13"/>
      <c r="L1413" s="14"/>
      <c r="M1413" s="9"/>
    </row>
    <row r="1414" spans="1:51" ht="18.600000000000001" customHeight="1" x14ac:dyDescent="0.3">
      <c r="A1414" s="51" t="s">
        <v>2803</v>
      </c>
      <c r="B1414" s="51"/>
      <c r="C1414" s="51"/>
      <c r="D1414" s="51"/>
      <c r="E1414" s="52"/>
      <c r="F1414" s="53"/>
      <c r="G1414" s="52"/>
      <c r="H1414" s="53"/>
      <c r="I1414" s="52"/>
      <c r="J1414" s="53"/>
      <c r="K1414" s="52"/>
      <c r="L1414" s="53"/>
      <c r="M1414" s="51"/>
      <c r="N1414" s="1" t="s">
        <v>1732</v>
      </c>
    </row>
    <row r="1415" spans="1:51" ht="18.600000000000001" customHeight="1" x14ac:dyDescent="0.3">
      <c r="A1415" s="8" t="s">
        <v>2715</v>
      </c>
      <c r="B1415" s="8" t="s">
        <v>2782</v>
      </c>
      <c r="C1415" s="8" t="s">
        <v>1031</v>
      </c>
      <c r="D1415" s="9">
        <v>0.05</v>
      </c>
      <c r="E1415" s="13"/>
      <c r="F1415" s="14"/>
      <c r="G1415" s="13"/>
      <c r="H1415" s="14"/>
      <c r="I1415" s="13"/>
      <c r="J1415" s="14"/>
      <c r="K1415" s="13"/>
      <c r="L1415" s="14"/>
      <c r="M1415" s="8" t="s">
        <v>52</v>
      </c>
      <c r="N1415" s="2" t="s">
        <v>1732</v>
      </c>
      <c r="O1415" s="2" t="s">
        <v>2783</v>
      </c>
      <c r="P1415" s="2" t="s">
        <v>63</v>
      </c>
      <c r="Q1415" s="2" t="s">
        <v>63</v>
      </c>
      <c r="R1415" s="2" t="s">
        <v>62</v>
      </c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2" t="s">
        <v>52</v>
      </c>
      <c r="AW1415" s="2" t="s">
        <v>2805</v>
      </c>
      <c r="AX1415" s="2" t="s">
        <v>52</v>
      </c>
      <c r="AY1415" s="2" t="s">
        <v>52</v>
      </c>
    </row>
    <row r="1416" spans="1:51" ht="18.600000000000001" customHeight="1" x14ac:dyDescent="0.3">
      <c r="A1416" s="8" t="s">
        <v>2719</v>
      </c>
      <c r="B1416" s="8" t="s">
        <v>2720</v>
      </c>
      <c r="C1416" s="8" t="s">
        <v>916</v>
      </c>
      <c r="D1416" s="9">
        <v>0.1</v>
      </c>
      <c r="E1416" s="13"/>
      <c r="F1416" s="14"/>
      <c r="G1416" s="13"/>
      <c r="H1416" s="14"/>
      <c r="I1416" s="13"/>
      <c r="J1416" s="14"/>
      <c r="K1416" s="13"/>
      <c r="L1416" s="14"/>
      <c r="M1416" s="8" t="s">
        <v>52</v>
      </c>
      <c r="N1416" s="2" t="s">
        <v>1732</v>
      </c>
      <c r="O1416" s="2" t="s">
        <v>2721</v>
      </c>
      <c r="P1416" s="2" t="s">
        <v>63</v>
      </c>
      <c r="Q1416" s="2" t="s">
        <v>63</v>
      </c>
      <c r="R1416" s="2" t="s">
        <v>62</v>
      </c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2" t="s">
        <v>52</v>
      </c>
      <c r="AW1416" s="2" t="s">
        <v>2806</v>
      </c>
      <c r="AX1416" s="2" t="s">
        <v>52</v>
      </c>
      <c r="AY1416" s="2" t="s">
        <v>52</v>
      </c>
    </row>
    <row r="1417" spans="1:51" ht="18.600000000000001" customHeight="1" x14ac:dyDescent="0.3">
      <c r="A1417" s="8" t="s">
        <v>1771</v>
      </c>
      <c r="B1417" s="8" t="s">
        <v>802</v>
      </c>
      <c r="C1417" s="8" t="s">
        <v>803</v>
      </c>
      <c r="D1417" s="9">
        <v>0.01</v>
      </c>
      <c r="E1417" s="13"/>
      <c r="F1417" s="14"/>
      <c r="G1417" s="13"/>
      <c r="H1417" s="14"/>
      <c r="I1417" s="13"/>
      <c r="J1417" s="14"/>
      <c r="K1417" s="13"/>
      <c r="L1417" s="14"/>
      <c r="M1417" s="8" t="s">
        <v>52</v>
      </c>
      <c r="N1417" s="2" t="s">
        <v>1732</v>
      </c>
      <c r="O1417" s="2" t="s">
        <v>1772</v>
      </c>
      <c r="P1417" s="2" t="s">
        <v>63</v>
      </c>
      <c r="Q1417" s="2" t="s">
        <v>63</v>
      </c>
      <c r="R1417" s="2" t="s">
        <v>62</v>
      </c>
      <c r="S1417" s="3"/>
      <c r="T1417" s="3"/>
      <c r="U1417" s="3"/>
      <c r="V1417" s="3">
        <v>1</v>
      </c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2" t="s">
        <v>52</v>
      </c>
      <c r="AW1417" s="2" t="s">
        <v>2807</v>
      </c>
      <c r="AX1417" s="2" t="s">
        <v>52</v>
      </c>
      <c r="AY1417" s="2" t="s">
        <v>52</v>
      </c>
    </row>
    <row r="1418" spans="1:51" ht="18.600000000000001" customHeight="1" x14ac:dyDescent="0.3">
      <c r="A1418" s="8" t="s">
        <v>806</v>
      </c>
      <c r="B1418" s="8" t="s">
        <v>802</v>
      </c>
      <c r="C1418" s="8" t="s">
        <v>803</v>
      </c>
      <c r="D1418" s="9">
        <v>1E-3</v>
      </c>
      <c r="E1418" s="13"/>
      <c r="F1418" s="14"/>
      <c r="G1418" s="13"/>
      <c r="H1418" s="14"/>
      <c r="I1418" s="13"/>
      <c r="J1418" s="14"/>
      <c r="K1418" s="13"/>
      <c r="L1418" s="14"/>
      <c r="M1418" s="8" t="s">
        <v>52</v>
      </c>
      <c r="N1418" s="2" t="s">
        <v>1732</v>
      </c>
      <c r="O1418" s="2" t="s">
        <v>807</v>
      </c>
      <c r="P1418" s="2" t="s">
        <v>63</v>
      </c>
      <c r="Q1418" s="2" t="s">
        <v>63</v>
      </c>
      <c r="R1418" s="2" t="s">
        <v>62</v>
      </c>
      <c r="S1418" s="3"/>
      <c r="T1418" s="3"/>
      <c r="U1418" s="3"/>
      <c r="V1418" s="3">
        <v>1</v>
      </c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2" t="s">
        <v>52</v>
      </c>
      <c r="AW1418" s="2" t="s">
        <v>2808</v>
      </c>
      <c r="AX1418" s="2" t="s">
        <v>52</v>
      </c>
      <c r="AY1418" s="2" t="s">
        <v>52</v>
      </c>
    </row>
    <row r="1419" spans="1:51" ht="18.600000000000001" customHeight="1" x14ac:dyDescent="0.3">
      <c r="A1419" s="8" t="s">
        <v>2162</v>
      </c>
      <c r="B1419" s="8" t="s">
        <v>2773</v>
      </c>
      <c r="C1419" s="8" t="s">
        <v>731</v>
      </c>
      <c r="D1419" s="9">
        <v>1</v>
      </c>
      <c r="E1419" s="13"/>
      <c r="F1419" s="14"/>
      <c r="G1419" s="13"/>
      <c r="H1419" s="14"/>
      <c r="I1419" s="13"/>
      <c r="J1419" s="14"/>
      <c r="K1419" s="13"/>
      <c r="L1419" s="14"/>
      <c r="M1419" s="8" t="s">
        <v>52</v>
      </c>
      <c r="N1419" s="2" t="s">
        <v>1732</v>
      </c>
      <c r="O1419" s="2" t="s">
        <v>811</v>
      </c>
      <c r="P1419" s="2" t="s">
        <v>63</v>
      </c>
      <c r="Q1419" s="2" t="s">
        <v>63</v>
      </c>
      <c r="R1419" s="2" t="s">
        <v>63</v>
      </c>
      <c r="S1419" s="3">
        <v>1</v>
      </c>
      <c r="T1419" s="3">
        <v>1</v>
      </c>
      <c r="U1419" s="3">
        <v>0.2</v>
      </c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2" t="s">
        <v>52</v>
      </c>
      <c r="AW1419" s="2" t="s">
        <v>2809</v>
      </c>
      <c r="AX1419" s="2" t="s">
        <v>52</v>
      </c>
      <c r="AY1419" s="2" t="s">
        <v>52</v>
      </c>
    </row>
    <row r="1420" spans="1:51" ht="18.600000000000001" customHeight="1" x14ac:dyDescent="0.3">
      <c r="A1420" s="8" t="s">
        <v>825</v>
      </c>
      <c r="B1420" s="8" t="s">
        <v>52</v>
      </c>
      <c r="C1420" s="8" t="s">
        <v>52</v>
      </c>
      <c r="D1420" s="9"/>
      <c r="E1420" s="13"/>
      <c r="F1420" s="14"/>
      <c r="G1420" s="13"/>
      <c r="H1420" s="14"/>
      <c r="I1420" s="13"/>
      <c r="J1420" s="14"/>
      <c r="K1420" s="13"/>
      <c r="L1420" s="14"/>
      <c r="M1420" s="8" t="s">
        <v>52</v>
      </c>
      <c r="N1420" s="2" t="s">
        <v>83</v>
      </c>
      <c r="O1420" s="2" t="s">
        <v>83</v>
      </c>
      <c r="P1420" s="2" t="s">
        <v>52</v>
      </c>
      <c r="Q1420" s="2" t="s">
        <v>52</v>
      </c>
      <c r="R1420" s="2" t="s">
        <v>52</v>
      </c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2" t="s">
        <v>52</v>
      </c>
      <c r="AW1420" s="2" t="s">
        <v>52</v>
      </c>
      <c r="AX1420" s="2" t="s">
        <v>52</v>
      </c>
      <c r="AY1420" s="2" t="s">
        <v>52</v>
      </c>
    </row>
    <row r="1421" spans="1:51" ht="18.600000000000001" customHeight="1" x14ac:dyDescent="0.3">
      <c r="A1421" s="9"/>
      <c r="B1421" s="9"/>
      <c r="C1421" s="9"/>
      <c r="D1421" s="9"/>
      <c r="E1421" s="13"/>
      <c r="F1421" s="14"/>
      <c r="G1421" s="13"/>
      <c r="H1421" s="14"/>
      <c r="I1421" s="13"/>
      <c r="J1421" s="14"/>
      <c r="K1421" s="13"/>
      <c r="L1421" s="14"/>
      <c r="M1421" s="9"/>
    </row>
    <row r="1422" spans="1:51" ht="18.600000000000001" customHeight="1" x14ac:dyDescent="0.3">
      <c r="A1422" s="51" t="s">
        <v>2810</v>
      </c>
      <c r="B1422" s="51"/>
      <c r="C1422" s="51"/>
      <c r="D1422" s="51"/>
      <c r="E1422" s="52"/>
      <c r="F1422" s="53"/>
      <c r="G1422" s="52"/>
      <c r="H1422" s="53"/>
      <c r="I1422" s="52"/>
      <c r="J1422" s="53"/>
      <c r="K1422" s="52"/>
      <c r="L1422" s="53"/>
      <c r="M1422" s="51"/>
      <c r="N1422" s="1" t="s">
        <v>1739</v>
      </c>
    </row>
    <row r="1423" spans="1:51" ht="18.600000000000001" customHeight="1" x14ac:dyDescent="0.3">
      <c r="A1423" s="8" t="s">
        <v>2743</v>
      </c>
      <c r="B1423" s="8" t="s">
        <v>2744</v>
      </c>
      <c r="C1423" s="8" t="s">
        <v>60</v>
      </c>
      <c r="D1423" s="9">
        <v>1.52</v>
      </c>
      <c r="E1423" s="13"/>
      <c r="F1423" s="14"/>
      <c r="G1423" s="13"/>
      <c r="H1423" s="14"/>
      <c r="I1423" s="13"/>
      <c r="J1423" s="14"/>
      <c r="K1423" s="13"/>
      <c r="L1423" s="14"/>
      <c r="M1423" s="8" t="s">
        <v>52</v>
      </c>
      <c r="N1423" s="2" t="s">
        <v>1739</v>
      </c>
      <c r="O1423" s="2" t="s">
        <v>2745</v>
      </c>
      <c r="P1423" s="2" t="s">
        <v>63</v>
      </c>
      <c r="Q1423" s="2" t="s">
        <v>63</v>
      </c>
      <c r="R1423" s="2" t="s">
        <v>62</v>
      </c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2" t="s">
        <v>52</v>
      </c>
      <c r="AW1423" s="2" t="s">
        <v>2812</v>
      </c>
      <c r="AX1423" s="2" t="s">
        <v>52</v>
      </c>
      <c r="AY1423" s="2" t="s">
        <v>52</v>
      </c>
    </row>
    <row r="1424" spans="1:51" ht="18.600000000000001" customHeight="1" x14ac:dyDescent="0.3">
      <c r="A1424" s="8" t="s">
        <v>2747</v>
      </c>
      <c r="B1424" s="8" t="s">
        <v>52</v>
      </c>
      <c r="C1424" s="8" t="s">
        <v>1031</v>
      </c>
      <c r="D1424" s="9">
        <v>0.32500000000000001</v>
      </c>
      <c r="E1424" s="13"/>
      <c r="F1424" s="14"/>
      <c r="G1424" s="13"/>
      <c r="H1424" s="14"/>
      <c r="I1424" s="13"/>
      <c r="J1424" s="14"/>
      <c r="K1424" s="13"/>
      <c r="L1424" s="14"/>
      <c r="M1424" s="8" t="s">
        <v>52</v>
      </c>
      <c r="N1424" s="2" t="s">
        <v>1739</v>
      </c>
      <c r="O1424" s="2" t="s">
        <v>2748</v>
      </c>
      <c r="P1424" s="2" t="s">
        <v>63</v>
      </c>
      <c r="Q1424" s="2" t="s">
        <v>63</v>
      </c>
      <c r="R1424" s="2" t="s">
        <v>62</v>
      </c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2" t="s">
        <v>52</v>
      </c>
      <c r="AW1424" s="2" t="s">
        <v>2813</v>
      </c>
      <c r="AX1424" s="2" t="s">
        <v>52</v>
      </c>
      <c r="AY1424" s="2" t="s">
        <v>52</v>
      </c>
    </row>
    <row r="1425" spans="1:51" ht="18.600000000000001" customHeight="1" x14ac:dyDescent="0.3">
      <c r="A1425" s="8" t="s">
        <v>2715</v>
      </c>
      <c r="B1425" s="8" t="s">
        <v>2782</v>
      </c>
      <c r="C1425" s="8" t="s">
        <v>1031</v>
      </c>
      <c r="D1425" s="9">
        <v>0.45300000000000001</v>
      </c>
      <c r="E1425" s="13"/>
      <c r="F1425" s="14"/>
      <c r="G1425" s="13"/>
      <c r="H1425" s="14"/>
      <c r="I1425" s="13"/>
      <c r="J1425" s="14"/>
      <c r="K1425" s="13"/>
      <c r="L1425" s="14"/>
      <c r="M1425" s="8" t="s">
        <v>52</v>
      </c>
      <c r="N1425" s="2" t="s">
        <v>1739</v>
      </c>
      <c r="O1425" s="2" t="s">
        <v>2783</v>
      </c>
      <c r="P1425" s="2" t="s">
        <v>63</v>
      </c>
      <c r="Q1425" s="2" t="s">
        <v>63</v>
      </c>
      <c r="R1425" s="2" t="s">
        <v>62</v>
      </c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2" t="s">
        <v>52</v>
      </c>
      <c r="AW1425" s="2" t="s">
        <v>2814</v>
      </c>
      <c r="AX1425" s="2" t="s">
        <v>52</v>
      </c>
      <c r="AY1425" s="2" t="s">
        <v>52</v>
      </c>
    </row>
    <row r="1426" spans="1:51" ht="18.600000000000001" customHeight="1" x14ac:dyDescent="0.3">
      <c r="A1426" s="8" t="s">
        <v>2719</v>
      </c>
      <c r="B1426" s="8" t="s">
        <v>2720</v>
      </c>
      <c r="C1426" s="8" t="s">
        <v>916</v>
      </c>
      <c r="D1426" s="9">
        <v>0.123</v>
      </c>
      <c r="E1426" s="13"/>
      <c r="F1426" s="14"/>
      <c r="G1426" s="13"/>
      <c r="H1426" s="14"/>
      <c r="I1426" s="13"/>
      <c r="J1426" s="14"/>
      <c r="K1426" s="13"/>
      <c r="L1426" s="14"/>
      <c r="M1426" s="8" t="s">
        <v>52</v>
      </c>
      <c r="N1426" s="2" t="s">
        <v>1739</v>
      </c>
      <c r="O1426" s="2" t="s">
        <v>2721</v>
      </c>
      <c r="P1426" s="2" t="s">
        <v>63</v>
      </c>
      <c r="Q1426" s="2" t="s">
        <v>63</v>
      </c>
      <c r="R1426" s="2" t="s">
        <v>62</v>
      </c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2" t="s">
        <v>52</v>
      </c>
      <c r="AW1426" s="2" t="s">
        <v>2815</v>
      </c>
      <c r="AX1426" s="2" t="s">
        <v>52</v>
      </c>
      <c r="AY1426" s="2" t="s">
        <v>52</v>
      </c>
    </row>
    <row r="1427" spans="1:51" ht="18.600000000000001" customHeight="1" x14ac:dyDescent="0.3">
      <c r="A1427" s="8" t="s">
        <v>1771</v>
      </c>
      <c r="B1427" s="8" t="s">
        <v>802</v>
      </c>
      <c r="C1427" s="8" t="s">
        <v>803</v>
      </c>
      <c r="D1427" s="9">
        <v>3.5000000000000003E-2</v>
      </c>
      <c r="E1427" s="13"/>
      <c r="F1427" s="14"/>
      <c r="G1427" s="13"/>
      <c r="H1427" s="14"/>
      <c r="I1427" s="13"/>
      <c r="J1427" s="14"/>
      <c r="K1427" s="13"/>
      <c r="L1427" s="14"/>
      <c r="M1427" s="8" t="s">
        <v>52</v>
      </c>
      <c r="N1427" s="2" t="s">
        <v>1739</v>
      </c>
      <c r="O1427" s="2" t="s">
        <v>1772</v>
      </c>
      <c r="P1427" s="2" t="s">
        <v>63</v>
      </c>
      <c r="Q1427" s="2" t="s">
        <v>63</v>
      </c>
      <c r="R1427" s="2" t="s">
        <v>62</v>
      </c>
      <c r="S1427" s="3"/>
      <c r="T1427" s="3"/>
      <c r="U1427" s="3"/>
      <c r="V1427" s="3">
        <v>1</v>
      </c>
      <c r="W1427" s="3">
        <v>2</v>
      </c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2" t="s">
        <v>52</v>
      </c>
      <c r="AW1427" s="2" t="s">
        <v>2816</v>
      </c>
      <c r="AX1427" s="2" t="s">
        <v>52</v>
      </c>
      <c r="AY1427" s="2" t="s">
        <v>52</v>
      </c>
    </row>
    <row r="1428" spans="1:51" ht="18.600000000000001" customHeight="1" x14ac:dyDescent="0.3">
      <c r="A1428" s="8" t="s">
        <v>806</v>
      </c>
      <c r="B1428" s="8" t="s">
        <v>802</v>
      </c>
      <c r="C1428" s="8" t="s">
        <v>803</v>
      </c>
      <c r="D1428" s="9">
        <v>0.01</v>
      </c>
      <c r="E1428" s="13"/>
      <c r="F1428" s="14"/>
      <c r="G1428" s="13"/>
      <c r="H1428" s="14"/>
      <c r="I1428" s="13"/>
      <c r="J1428" s="14"/>
      <c r="K1428" s="13"/>
      <c r="L1428" s="14"/>
      <c r="M1428" s="8" t="s">
        <v>52</v>
      </c>
      <c r="N1428" s="2" t="s">
        <v>1739</v>
      </c>
      <c r="O1428" s="2" t="s">
        <v>807</v>
      </c>
      <c r="P1428" s="2" t="s">
        <v>63</v>
      </c>
      <c r="Q1428" s="2" t="s">
        <v>63</v>
      </c>
      <c r="R1428" s="2" t="s">
        <v>62</v>
      </c>
      <c r="S1428" s="3"/>
      <c r="T1428" s="3"/>
      <c r="U1428" s="3"/>
      <c r="V1428" s="3">
        <v>1</v>
      </c>
      <c r="W1428" s="3">
        <v>2</v>
      </c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2" t="s">
        <v>52</v>
      </c>
      <c r="AW1428" s="2" t="s">
        <v>2817</v>
      </c>
      <c r="AX1428" s="2" t="s">
        <v>52</v>
      </c>
      <c r="AY1428" s="2" t="s">
        <v>52</v>
      </c>
    </row>
    <row r="1429" spans="1:51" ht="18.600000000000001" customHeight="1" x14ac:dyDescent="0.3">
      <c r="A1429" s="8" t="s">
        <v>2162</v>
      </c>
      <c r="B1429" s="8" t="s">
        <v>2773</v>
      </c>
      <c r="C1429" s="8" t="s">
        <v>731</v>
      </c>
      <c r="D1429" s="9">
        <v>1</v>
      </c>
      <c r="E1429" s="13"/>
      <c r="F1429" s="14"/>
      <c r="G1429" s="13"/>
      <c r="H1429" s="14"/>
      <c r="I1429" s="13"/>
      <c r="J1429" s="14"/>
      <c r="K1429" s="13"/>
      <c r="L1429" s="14"/>
      <c r="M1429" s="8" t="s">
        <v>52</v>
      </c>
      <c r="N1429" s="2" t="s">
        <v>1739</v>
      </c>
      <c r="O1429" s="2" t="s">
        <v>811</v>
      </c>
      <c r="P1429" s="2" t="s">
        <v>63</v>
      </c>
      <c r="Q1429" s="2" t="s">
        <v>63</v>
      </c>
      <c r="R1429" s="2" t="s">
        <v>63</v>
      </c>
      <c r="S1429" s="3">
        <v>1</v>
      </c>
      <c r="T1429" s="3">
        <v>1</v>
      </c>
      <c r="U1429" s="3">
        <v>0.2</v>
      </c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2" t="s">
        <v>52</v>
      </c>
      <c r="AW1429" s="2" t="s">
        <v>2818</v>
      </c>
      <c r="AX1429" s="2" t="s">
        <v>52</v>
      </c>
      <c r="AY1429" s="2" t="s">
        <v>52</v>
      </c>
    </row>
    <row r="1430" spans="1:51" ht="18.600000000000001" customHeight="1" x14ac:dyDescent="0.3">
      <c r="A1430" s="8" t="s">
        <v>809</v>
      </c>
      <c r="B1430" s="8" t="s">
        <v>1594</v>
      </c>
      <c r="C1430" s="8" t="s">
        <v>731</v>
      </c>
      <c r="D1430" s="9">
        <v>1</v>
      </c>
      <c r="E1430" s="13"/>
      <c r="F1430" s="14"/>
      <c r="G1430" s="13"/>
      <c r="H1430" s="14"/>
      <c r="I1430" s="13"/>
      <c r="J1430" s="14"/>
      <c r="K1430" s="13"/>
      <c r="L1430" s="14"/>
      <c r="M1430" s="8" t="s">
        <v>52</v>
      </c>
      <c r="N1430" s="2" t="s">
        <v>1739</v>
      </c>
      <c r="O1430" s="2" t="s">
        <v>820</v>
      </c>
      <c r="P1430" s="2" t="s">
        <v>63</v>
      </c>
      <c r="Q1430" s="2" t="s">
        <v>63</v>
      </c>
      <c r="R1430" s="2" t="s">
        <v>63</v>
      </c>
      <c r="S1430" s="3">
        <v>1</v>
      </c>
      <c r="T1430" s="3">
        <v>2</v>
      </c>
      <c r="U1430" s="3">
        <v>0.02</v>
      </c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2" t="s">
        <v>52</v>
      </c>
      <c r="AW1430" s="2" t="s">
        <v>2819</v>
      </c>
      <c r="AX1430" s="2" t="s">
        <v>52</v>
      </c>
      <c r="AY1430" s="2" t="s">
        <v>52</v>
      </c>
    </row>
    <row r="1431" spans="1:51" ht="18.600000000000001" customHeight="1" x14ac:dyDescent="0.3">
      <c r="A1431" s="8" t="s">
        <v>825</v>
      </c>
      <c r="B1431" s="8" t="s">
        <v>52</v>
      </c>
      <c r="C1431" s="8" t="s">
        <v>52</v>
      </c>
      <c r="D1431" s="9"/>
      <c r="E1431" s="13"/>
      <c r="F1431" s="14"/>
      <c r="G1431" s="13"/>
      <c r="H1431" s="14"/>
      <c r="I1431" s="13"/>
      <c r="J1431" s="14"/>
      <c r="K1431" s="13"/>
      <c r="L1431" s="14"/>
      <c r="M1431" s="8" t="s">
        <v>52</v>
      </c>
      <c r="N1431" s="2" t="s">
        <v>83</v>
      </c>
      <c r="O1431" s="2" t="s">
        <v>83</v>
      </c>
      <c r="P1431" s="2" t="s">
        <v>52</v>
      </c>
      <c r="Q1431" s="2" t="s">
        <v>52</v>
      </c>
      <c r="R1431" s="2" t="s">
        <v>52</v>
      </c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2" t="s">
        <v>52</v>
      </c>
      <c r="AW1431" s="2" t="s">
        <v>52</v>
      </c>
      <c r="AX1431" s="2" t="s">
        <v>52</v>
      </c>
      <c r="AY1431" s="2" t="s">
        <v>52</v>
      </c>
    </row>
    <row r="1432" spans="1:51" ht="18.600000000000001" customHeight="1" x14ac:dyDescent="0.3">
      <c r="A1432" s="9"/>
      <c r="B1432" s="9"/>
      <c r="C1432" s="9"/>
      <c r="D1432" s="9"/>
      <c r="E1432" s="13"/>
      <c r="F1432" s="14"/>
      <c r="G1432" s="13"/>
      <c r="H1432" s="14"/>
      <c r="I1432" s="13"/>
      <c r="J1432" s="14"/>
      <c r="K1432" s="13"/>
      <c r="L1432" s="14"/>
      <c r="M1432" s="9"/>
    </row>
    <row r="1433" spans="1:51" ht="18.600000000000001" customHeight="1" x14ac:dyDescent="0.3">
      <c r="A1433" s="51" t="s">
        <v>2820</v>
      </c>
      <c r="B1433" s="51"/>
      <c r="C1433" s="51"/>
      <c r="D1433" s="51"/>
      <c r="E1433" s="52"/>
      <c r="F1433" s="53"/>
      <c r="G1433" s="52"/>
      <c r="H1433" s="53"/>
      <c r="I1433" s="52"/>
      <c r="J1433" s="53"/>
      <c r="K1433" s="52"/>
      <c r="L1433" s="53"/>
      <c r="M1433" s="51"/>
      <c r="N1433" s="1" t="s">
        <v>1808</v>
      </c>
    </row>
    <row r="1434" spans="1:51" ht="18.600000000000001" customHeight="1" x14ac:dyDescent="0.3">
      <c r="A1434" s="8" t="s">
        <v>1888</v>
      </c>
      <c r="B1434" s="8" t="s">
        <v>2822</v>
      </c>
      <c r="C1434" s="8" t="s">
        <v>1031</v>
      </c>
      <c r="D1434" s="9">
        <v>0.4</v>
      </c>
      <c r="E1434" s="13"/>
      <c r="F1434" s="14"/>
      <c r="G1434" s="13"/>
      <c r="H1434" s="14"/>
      <c r="I1434" s="13"/>
      <c r="J1434" s="14"/>
      <c r="K1434" s="13"/>
      <c r="L1434" s="14"/>
      <c r="M1434" s="8" t="s">
        <v>52</v>
      </c>
      <c r="N1434" s="2" t="s">
        <v>1808</v>
      </c>
      <c r="O1434" s="2" t="s">
        <v>2823</v>
      </c>
      <c r="P1434" s="2" t="s">
        <v>63</v>
      </c>
      <c r="Q1434" s="2" t="s">
        <v>63</v>
      </c>
      <c r="R1434" s="2" t="s">
        <v>62</v>
      </c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2" t="s">
        <v>52</v>
      </c>
      <c r="AW1434" s="2" t="s">
        <v>2824</v>
      </c>
      <c r="AX1434" s="2" t="s">
        <v>52</v>
      </c>
      <c r="AY1434" s="2" t="s">
        <v>52</v>
      </c>
    </row>
    <row r="1435" spans="1:51" ht="18.600000000000001" customHeight="1" x14ac:dyDescent="0.3">
      <c r="A1435" s="8" t="s">
        <v>1795</v>
      </c>
      <c r="B1435" s="8" t="s">
        <v>802</v>
      </c>
      <c r="C1435" s="8" t="s">
        <v>803</v>
      </c>
      <c r="D1435" s="9">
        <v>0.02</v>
      </c>
      <c r="E1435" s="13"/>
      <c r="F1435" s="14"/>
      <c r="G1435" s="13"/>
      <c r="H1435" s="14"/>
      <c r="I1435" s="13"/>
      <c r="J1435" s="14"/>
      <c r="K1435" s="13"/>
      <c r="L1435" s="14"/>
      <c r="M1435" s="8" t="s">
        <v>52</v>
      </c>
      <c r="N1435" s="2" t="s">
        <v>1808</v>
      </c>
      <c r="O1435" s="2" t="s">
        <v>1796</v>
      </c>
      <c r="P1435" s="2" t="s">
        <v>63</v>
      </c>
      <c r="Q1435" s="2" t="s">
        <v>63</v>
      </c>
      <c r="R1435" s="2" t="s">
        <v>62</v>
      </c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2" t="s">
        <v>52</v>
      </c>
      <c r="AW1435" s="2" t="s">
        <v>2825</v>
      </c>
      <c r="AX1435" s="2" t="s">
        <v>52</v>
      </c>
      <c r="AY1435" s="2" t="s">
        <v>52</v>
      </c>
    </row>
    <row r="1436" spans="1:51" ht="18.600000000000001" customHeight="1" x14ac:dyDescent="0.3">
      <c r="A1436" s="8" t="s">
        <v>806</v>
      </c>
      <c r="B1436" s="8" t="s">
        <v>802</v>
      </c>
      <c r="C1436" s="8" t="s">
        <v>803</v>
      </c>
      <c r="D1436" s="9">
        <v>0.01</v>
      </c>
      <c r="E1436" s="13"/>
      <c r="F1436" s="14"/>
      <c r="G1436" s="13"/>
      <c r="H1436" s="14"/>
      <c r="I1436" s="13"/>
      <c r="J1436" s="14"/>
      <c r="K1436" s="13"/>
      <c r="L1436" s="14"/>
      <c r="M1436" s="8" t="s">
        <v>52</v>
      </c>
      <c r="N1436" s="2" t="s">
        <v>1808</v>
      </c>
      <c r="O1436" s="2" t="s">
        <v>807</v>
      </c>
      <c r="P1436" s="2" t="s">
        <v>63</v>
      </c>
      <c r="Q1436" s="2" t="s">
        <v>63</v>
      </c>
      <c r="R1436" s="2" t="s">
        <v>62</v>
      </c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2" t="s">
        <v>52</v>
      </c>
      <c r="AW1436" s="2" t="s">
        <v>2826</v>
      </c>
      <c r="AX1436" s="2" t="s">
        <v>52</v>
      </c>
      <c r="AY1436" s="2" t="s">
        <v>52</v>
      </c>
    </row>
    <row r="1437" spans="1:51" ht="18.600000000000001" customHeight="1" x14ac:dyDescent="0.3">
      <c r="A1437" s="8" t="s">
        <v>825</v>
      </c>
      <c r="B1437" s="8" t="s">
        <v>52</v>
      </c>
      <c r="C1437" s="8" t="s">
        <v>52</v>
      </c>
      <c r="D1437" s="9"/>
      <c r="E1437" s="13"/>
      <c r="F1437" s="14"/>
      <c r="G1437" s="13"/>
      <c r="H1437" s="14"/>
      <c r="I1437" s="13"/>
      <c r="J1437" s="14"/>
      <c r="K1437" s="13"/>
      <c r="L1437" s="14"/>
      <c r="M1437" s="8" t="s">
        <v>52</v>
      </c>
      <c r="N1437" s="2" t="s">
        <v>83</v>
      </c>
      <c r="O1437" s="2" t="s">
        <v>83</v>
      </c>
      <c r="P1437" s="2" t="s">
        <v>52</v>
      </c>
      <c r="Q1437" s="2" t="s">
        <v>52</v>
      </c>
      <c r="R1437" s="2" t="s">
        <v>52</v>
      </c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2" t="s">
        <v>52</v>
      </c>
      <c r="AW1437" s="2" t="s">
        <v>52</v>
      </c>
      <c r="AX1437" s="2" t="s">
        <v>52</v>
      </c>
      <c r="AY1437" s="2" t="s">
        <v>52</v>
      </c>
    </row>
    <row r="1438" spans="1:51" ht="18.600000000000001" customHeight="1" x14ac:dyDescent="0.3">
      <c r="A1438" s="9"/>
      <c r="B1438" s="9"/>
      <c r="C1438" s="9"/>
      <c r="D1438" s="9"/>
      <c r="E1438" s="13"/>
      <c r="F1438" s="14"/>
      <c r="G1438" s="13"/>
      <c r="H1438" s="14"/>
      <c r="I1438" s="13"/>
      <c r="J1438" s="14"/>
      <c r="K1438" s="13"/>
      <c r="L1438" s="14"/>
      <c r="M1438" s="9"/>
    </row>
    <row r="1439" spans="1:51" ht="18.600000000000001" customHeight="1" x14ac:dyDescent="0.3">
      <c r="A1439" s="51" t="s">
        <v>2827</v>
      </c>
      <c r="B1439" s="51"/>
      <c r="C1439" s="51"/>
      <c r="D1439" s="51"/>
      <c r="E1439" s="52"/>
      <c r="F1439" s="53"/>
      <c r="G1439" s="52"/>
      <c r="H1439" s="53"/>
      <c r="I1439" s="52"/>
      <c r="J1439" s="53"/>
      <c r="K1439" s="52"/>
      <c r="L1439" s="53"/>
      <c r="M1439" s="51"/>
      <c r="N1439" s="1" t="s">
        <v>1866</v>
      </c>
    </row>
    <row r="1440" spans="1:51" ht="18.600000000000001" customHeight="1" x14ac:dyDescent="0.3">
      <c r="A1440" s="8" t="s">
        <v>1795</v>
      </c>
      <c r="B1440" s="8" t="s">
        <v>802</v>
      </c>
      <c r="C1440" s="8" t="s">
        <v>803</v>
      </c>
      <c r="D1440" s="9">
        <v>6.6000000000000003E-2</v>
      </c>
      <c r="E1440" s="13"/>
      <c r="F1440" s="14"/>
      <c r="G1440" s="13"/>
      <c r="H1440" s="14"/>
      <c r="I1440" s="13"/>
      <c r="J1440" s="14"/>
      <c r="K1440" s="13"/>
      <c r="L1440" s="14"/>
      <c r="M1440" s="8" t="s">
        <v>52</v>
      </c>
      <c r="N1440" s="2" t="s">
        <v>1866</v>
      </c>
      <c r="O1440" s="2" t="s">
        <v>1796</v>
      </c>
      <c r="P1440" s="2" t="s">
        <v>63</v>
      </c>
      <c r="Q1440" s="2" t="s">
        <v>63</v>
      </c>
      <c r="R1440" s="2" t="s">
        <v>62</v>
      </c>
      <c r="S1440" s="3"/>
      <c r="T1440" s="3"/>
      <c r="U1440" s="3"/>
      <c r="V1440" s="3">
        <v>1</v>
      </c>
      <c r="W1440" s="3">
        <v>2</v>
      </c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2" t="s">
        <v>52</v>
      </c>
      <c r="AW1440" s="2" t="s">
        <v>2830</v>
      </c>
      <c r="AX1440" s="2" t="s">
        <v>52</v>
      </c>
      <c r="AY1440" s="2" t="s">
        <v>52</v>
      </c>
    </row>
    <row r="1441" spans="1:51" ht="18.600000000000001" customHeight="1" x14ac:dyDescent="0.3">
      <c r="A1441" s="8" t="s">
        <v>806</v>
      </c>
      <c r="B1441" s="8" t="s">
        <v>802</v>
      </c>
      <c r="C1441" s="8" t="s">
        <v>803</v>
      </c>
      <c r="D1441" s="9">
        <v>3.2000000000000001E-2</v>
      </c>
      <c r="E1441" s="13"/>
      <c r="F1441" s="14"/>
      <c r="G1441" s="13"/>
      <c r="H1441" s="14"/>
      <c r="I1441" s="13"/>
      <c r="J1441" s="14"/>
      <c r="K1441" s="13"/>
      <c r="L1441" s="14"/>
      <c r="M1441" s="8" t="s">
        <v>52</v>
      </c>
      <c r="N1441" s="2" t="s">
        <v>1866</v>
      </c>
      <c r="O1441" s="2" t="s">
        <v>807</v>
      </c>
      <c r="P1441" s="2" t="s">
        <v>63</v>
      </c>
      <c r="Q1441" s="2" t="s">
        <v>63</v>
      </c>
      <c r="R1441" s="2" t="s">
        <v>62</v>
      </c>
      <c r="S1441" s="3"/>
      <c r="T1441" s="3"/>
      <c r="U1441" s="3"/>
      <c r="V1441" s="3">
        <v>1</v>
      </c>
      <c r="W1441" s="3">
        <v>2</v>
      </c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2" t="s">
        <v>52</v>
      </c>
      <c r="AW1441" s="2" t="s">
        <v>2831</v>
      </c>
      <c r="AX1441" s="2" t="s">
        <v>52</v>
      </c>
      <c r="AY1441" s="2" t="s">
        <v>52</v>
      </c>
    </row>
    <row r="1442" spans="1:51" ht="18.600000000000001" customHeight="1" x14ac:dyDescent="0.3">
      <c r="A1442" s="8" t="s">
        <v>2162</v>
      </c>
      <c r="B1442" s="8" t="s">
        <v>2832</v>
      </c>
      <c r="C1442" s="8" t="s">
        <v>731</v>
      </c>
      <c r="D1442" s="9">
        <v>1</v>
      </c>
      <c r="E1442" s="13"/>
      <c r="F1442" s="14"/>
      <c r="G1442" s="13"/>
      <c r="H1442" s="14"/>
      <c r="I1442" s="13"/>
      <c r="J1442" s="14"/>
      <c r="K1442" s="13"/>
      <c r="L1442" s="14"/>
      <c r="M1442" s="8" t="s">
        <v>52</v>
      </c>
      <c r="N1442" s="2" t="s">
        <v>1866</v>
      </c>
      <c r="O1442" s="2" t="s">
        <v>811</v>
      </c>
      <c r="P1442" s="2" t="s">
        <v>63</v>
      </c>
      <c r="Q1442" s="2" t="s">
        <v>63</v>
      </c>
      <c r="R1442" s="2" t="s">
        <v>63</v>
      </c>
      <c r="S1442" s="3">
        <v>1</v>
      </c>
      <c r="T1442" s="3">
        <v>1</v>
      </c>
      <c r="U1442" s="3">
        <v>0.3</v>
      </c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2" t="s">
        <v>52</v>
      </c>
      <c r="AW1442" s="2" t="s">
        <v>2833</v>
      </c>
      <c r="AX1442" s="2" t="s">
        <v>52</v>
      </c>
      <c r="AY1442" s="2" t="s">
        <v>52</v>
      </c>
    </row>
    <row r="1443" spans="1:51" ht="18.600000000000001" customHeight="1" x14ac:dyDescent="0.3">
      <c r="A1443" s="8" t="s">
        <v>809</v>
      </c>
      <c r="B1443" s="8" t="s">
        <v>1947</v>
      </c>
      <c r="C1443" s="8" t="s">
        <v>731</v>
      </c>
      <c r="D1443" s="9">
        <v>1</v>
      </c>
      <c r="E1443" s="13"/>
      <c r="F1443" s="14"/>
      <c r="G1443" s="13"/>
      <c r="H1443" s="14"/>
      <c r="I1443" s="13"/>
      <c r="J1443" s="14"/>
      <c r="K1443" s="13"/>
      <c r="L1443" s="14"/>
      <c r="M1443" s="8" t="s">
        <v>52</v>
      </c>
      <c r="N1443" s="2" t="s">
        <v>1866</v>
      </c>
      <c r="O1443" s="2" t="s">
        <v>820</v>
      </c>
      <c r="P1443" s="2" t="s">
        <v>63</v>
      </c>
      <c r="Q1443" s="2" t="s">
        <v>63</v>
      </c>
      <c r="R1443" s="2" t="s">
        <v>63</v>
      </c>
      <c r="S1443" s="3">
        <v>1</v>
      </c>
      <c r="T1443" s="3">
        <v>2</v>
      </c>
      <c r="U1443" s="3">
        <v>0.01</v>
      </c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2" t="s">
        <v>52</v>
      </c>
      <c r="AW1443" s="2" t="s">
        <v>2834</v>
      </c>
      <c r="AX1443" s="2" t="s">
        <v>52</v>
      </c>
      <c r="AY1443" s="2" t="s">
        <v>52</v>
      </c>
    </row>
    <row r="1444" spans="1:51" ht="18.600000000000001" customHeight="1" x14ac:dyDescent="0.3">
      <c r="A1444" s="8" t="s">
        <v>825</v>
      </c>
      <c r="B1444" s="8" t="s">
        <v>52</v>
      </c>
      <c r="C1444" s="8" t="s">
        <v>52</v>
      </c>
      <c r="D1444" s="9"/>
      <c r="E1444" s="13"/>
      <c r="F1444" s="14"/>
      <c r="G1444" s="13"/>
      <c r="H1444" s="14"/>
      <c r="I1444" s="13"/>
      <c r="J1444" s="14"/>
      <c r="K1444" s="13"/>
      <c r="L1444" s="14"/>
      <c r="M1444" s="8" t="s">
        <v>52</v>
      </c>
      <c r="N1444" s="2" t="s">
        <v>83</v>
      </c>
      <c r="O1444" s="2" t="s">
        <v>83</v>
      </c>
      <c r="P1444" s="2" t="s">
        <v>52</v>
      </c>
      <c r="Q1444" s="2" t="s">
        <v>52</v>
      </c>
      <c r="R1444" s="2" t="s">
        <v>52</v>
      </c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2" t="s">
        <v>52</v>
      </c>
      <c r="AW1444" s="2" t="s">
        <v>52</v>
      </c>
      <c r="AX1444" s="2" t="s">
        <v>52</v>
      </c>
      <c r="AY1444" s="2" t="s">
        <v>52</v>
      </c>
    </row>
    <row r="1445" spans="1:51" ht="18.600000000000001" customHeight="1" x14ac:dyDescent="0.3">
      <c r="A1445" s="9"/>
      <c r="B1445" s="9"/>
      <c r="C1445" s="9"/>
      <c r="D1445" s="9"/>
      <c r="E1445" s="13"/>
      <c r="F1445" s="14"/>
      <c r="G1445" s="13"/>
      <c r="H1445" s="14"/>
      <c r="I1445" s="13"/>
      <c r="J1445" s="14"/>
      <c r="K1445" s="13"/>
      <c r="L1445" s="14"/>
      <c r="M1445" s="9"/>
    </row>
    <row r="1446" spans="1:51" ht="18.600000000000001" customHeight="1" x14ac:dyDescent="0.3">
      <c r="A1446" s="51" t="s">
        <v>2835</v>
      </c>
      <c r="B1446" s="51"/>
      <c r="C1446" s="51"/>
      <c r="D1446" s="51"/>
      <c r="E1446" s="52"/>
      <c r="F1446" s="53"/>
      <c r="G1446" s="52"/>
      <c r="H1446" s="53"/>
      <c r="I1446" s="52"/>
      <c r="J1446" s="53"/>
      <c r="K1446" s="52"/>
      <c r="L1446" s="53"/>
      <c r="M1446" s="51"/>
      <c r="N1446" s="1" t="s">
        <v>1875</v>
      </c>
    </row>
    <row r="1447" spans="1:51" ht="18.600000000000001" customHeight="1" x14ac:dyDescent="0.3">
      <c r="A1447" s="8" t="s">
        <v>1795</v>
      </c>
      <c r="B1447" s="8" t="s">
        <v>802</v>
      </c>
      <c r="C1447" s="8" t="s">
        <v>803</v>
      </c>
      <c r="D1447" s="9">
        <v>3.5999999999999997E-2</v>
      </c>
      <c r="E1447" s="13"/>
      <c r="F1447" s="14"/>
      <c r="G1447" s="13"/>
      <c r="H1447" s="14"/>
      <c r="I1447" s="13"/>
      <c r="J1447" s="14"/>
      <c r="K1447" s="13"/>
      <c r="L1447" s="14"/>
      <c r="M1447" s="8" t="s">
        <v>52</v>
      </c>
      <c r="N1447" s="2" t="s">
        <v>1875</v>
      </c>
      <c r="O1447" s="2" t="s">
        <v>1796</v>
      </c>
      <c r="P1447" s="2" t="s">
        <v>63</v>
      </c>
      <c r="Q1447" s="2" t="s">
        <v>63</v>
      </c>
      <c r="R1447" s="2" t="s">
        <v>62</v>
      </c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2" t="s">
        <v>52</v>
      </c>
      <c r="AW1447" s="2" t="s">
        <v>2837</v>
      </c>
      <c r="AX1447" s="2" t="s">
        <v>52</v>
      </c>
      <c r="AY1447" s="2" t="s">
        <v>52</v>
      </c>
    </row>
    <row r="1448" spans="1:51" ht="18.600000000000001" customHeight="1" x14ac:dyDescent="0.3">
      <c r="A1448" s="8" t="s">
        <v>806</v>
      </c>
      <c r="B1448" s="8" t="s">
        <v>802</v>
      </c>
      <c r="C1448" s="8" t="s">
        <v>803</v>
      </c>
      <c r="D1448" s="9">
        <v>7.0000000000000001E-3</v>
      </c>
      <c r="E1448" s="13"/>
      <c r="F1448" s="14"/>
      <c r="G1448" s="13"/>
      <c r="H1448" s="14"/>
      <c r="I1448" s="13"/>
      <c r="J1448" s="14"/>
      <c r="K1448" s="13"/>
      <c r="L1448" s="14"/>
      <c r="M1448" s="8" t="s">
        <v>52</v>
      </c>
      <c r="N1448" s="2" t="s">
        <v>1875</v>
      </c>
      <c r="O1448" s="2" t="s">
        <v>807</v>
      </c>
      <c r="P1448" s="2" t="s">
        <v>63</v>
      </c>
      <c r="Q1448" s="2" t="s">
        <v>63</v>
      </c>
      <c r="R1448" s="2" t="s">
        <v>62</v>
      </c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2" t="s">
        <v>52</v>
      </c>
      <c r="AW1448" s="2" t="s">
        <v>2838</v>
      </c>
      <c r="AX1448" s="2" t="s">
        <v>52</v>
      </c>
      <c r="AY1448" s="2" t="s">
        <v>52</v>
      </c>
    </row>
    <row r="1449" spans="1:51" ht="18.600000000000001" customHeight="1" x14ac:dyDescent="0.3">
      <c r="A1449" s="8" t="s">
        <v>825</v>
      </c>
      <c r="B1449" s="8" t="s">
        <v>52</v>
      </c>
      <c r="C1449" s="8" t="s">
        <v>52</v>
      </c>
      <c r="D1449" s="9"/>
      <c r="E1449" s="13"/>
      <c r="F1449" s="14"/>
      <c r="G1449" s="13"/>
      <c r="H1449" s="14"/>
      <c r="I1449" s="13"/>
      <c r="J1449" s="14"/>
      <c r="K1449" s="13"/>
      <c r="L1449" s="14"/>
      <c r="M1449" s="8" t="s">
        <v>52</v>
      </c>
      <c r="N1449" s="2" t="s">
        <v>83</v>
      </c>
      <c r="O1449" s="2" t="s">
        <v>83</v>
      </c>
      <c r="P1449" s="2" t="s">
        <v>52</v>
      </c>
      <c r="Q1449" s="2" t="s">
        <v>52</v>
      </c>
      <c r="R1449" s="2" t="s">
        <v>52</v>
      </c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2" t="s">
        <v>52</v>
      </c>
      <c r="AW1449" s="2" t="s">
        <v>52</v>
      </c>
      <c r="AX1449" s="2" t="s">
        <v>52</v>
      </c>
      <c r="AY1449" s="2" t="s">
        <v>52</v>
      </c>
    </row>
    <row r="1450" spans="1:51" ht="18.600000000000001" customHeight="1" x14ac:dyDescent="0.3">
      <c r="A1450" s="9"/>
      <c r="B1450" s="9"/>
      <c r="C1450" s="9"/>
      <c r="D1450" s="9"/>
      <c r="E1450" s="13"/>
      <c r="F1450" s="14"/>
      <c r="G1450" s="13"/>
      <c r="H1450" s="14"/>
      <c r="I1450" s="13"/>
      <c r="J1450" s="14"/>
      <c r="K1450" s="13"/>
      <c r="L1450" s="14"/>
      <c r="M1450" s="9"/>
    </row>
    <row r="1451" spans="1:51" ht="18.600000000000001" customHeight="1" x14ac:dyDescent="0.3">
      <c r="A1451" s="51" t="s">
        <v>2839</v>
      </c>
      <c r="B1451" s="51"/>
      <c r="C1451" s="51"/>
      <c r="D1451" s="51"/>
      <c r="E1451" s="52"/>
      <c r="F1451" s="53"/>
      <c r="G1451" s="52"/>
      <c r="H1451" s="53"/>
      <c r="I1451" s="52"/>
      <c r="J1451" s="53"/>
      <c r="K1451" s="52"/>
      <c r="L1451" s="53"/>
      <c r="M1451" s="51"/>
      <c r="N1451" s="1" t="s">
        <v>1893</v>
      </c>
    </row>
    <row r="1452" spans="1:51" ht="18.600000000000001" customHeight="1" x14ac:dyDescent="0.3">
      <c r="A1452" s="8" t="s">
        <v>1795</v>
      </c>
      <c r="B1452" s="8" t="s">
        <v>802</v>
      </c>
      <c r="C1452" s="8" t="s">
        <v>803</v>
      </c>
      <c r="D1452" s="9">
        <v>1.0999999999999999E-2</v>
      </c>
      <c r="E1452" s="13"/>
      <c r="F1452" s="14"/>
      <c r="G1452" s="13"/>
      <c r="H1452" s="14"/>
      <c r="I1452" s="13"/>
      <c r="J1452" s="14"/>
      <c r="K1452" s="13"/>
      <c r="L1452" s="14"/>
      <c r="M1452" s="8" t="s">
        <v>52</v>
      </c>
      <c r="N1452" s="2" t="s">
        <v>1893</v>
      </c>
      <c r="O1452" s="2" t="s">
        <v>1796</v>
      </c>
      <c r="P1452" s="2" t="s">
        <v>63</v>
      </c>
      <c r="Q1452" s="2" t="s">
        <v>63</v>
      </c>
      <c r="R1452" s="2" t="s">
        <v>62</v>
      </c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2" t="s">
        <v>52</v>
      </c>
      <c r="AW1452" s="2" t="s">
        <v>2841</v>
      </c>
      <c r="AX1452" s="2" t="s">
        <v>52</v>
      </c>
      <c r="AY1452" s="2" t="s">
        <v>52</v>
      </c>
    </row>
    <row r="1453" spans="1:51" ht="18.600000000000001" customHeight="1" x14ac:dyDescent="0.3">
      <c r="A1453" s="8" t="s">
        <v>806</v>
      </c>
      <c r="B1453" s="8" t="s">
        <v>802</v>
      </c>
      <c r="C1453" s="8" t="s">
        <v>803</v>
      </c>
      <c r="D1453" s="9">
        <v>4.0000000000000001E-3</v>
      </c>
      <c r="E1453" s="13"/>
      <c r="F1453" s="14"/>
      <c r="G1453" s="13"/>
      <c r="H1453" s="14"/>
      <c r="I1453" s="13"/>
      <c r="J1453" s="14"/>
      <c r="K1453" s="13"/>
      <c r="L1453" s="14"/>
      <c r="M1453" s="8" t="s">
        <v>52</v>
      </c>
      <c r="N1453" s="2" t="s">
        <v>1893</v>
      </c>
      <c r="O1453" s="2" t="s">
        <v>807</v>
      </c>
      <c r="P1453" s="2" t="s">
        <v>63</v>
      </c>
      <c r="Q1453" s="2" t="s">
        <v>63</v>
      </c>
      <c r="R1453" s="2" t="s">
        <v>62</v>
      </c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2" t="s">
        <v>52</v>
      </c>
      <c r="AW1453" s="2" t="s">
        <v>2842</v>
      </c>
      <c r="AX1453" s="2" t="s">
        <v>52</v>
      </c>
      <c r="AY1453" s="2" t="s">
        <v>52</v>
      </c>
    </row>
    <row r="1454" spans="1:51" ht="18.600000000000001" customHeight="1" x14ac:dyDescent="0.3">
      <c r="A1454" s="8" t="s">
        <v>825</v>
      </c>
      <c r="B1454" s="8" t="s">
        <v>52</v>
      </c>
      <c r="C1454" s="8" t="s">
        <v>52</v>
      </c>
      <c r="D1454" s="9"/>
      <c r="E1454" s="13"/>
      <c r="F1454" s="14"/>
      <c r="G1454" s="13"/>
      <c r="H1454" s="14"/>
      <c r="I1454" s="13"/>
      <c r="J1454" s="14"/>
      <c r="K1454" s="13"/>
      <c r="L1454" s="14"/>
      <c r="M1454" s="8" t="s">
        <v>52</v>
      </c>
      <c r="N1454" s="2" t="s">
        <v>83</v>
      </c>
      <c r="O1454" s="2" t="s">
        <v>83</v>
      </c>
      <c r="P1454" s="2" t="s">
        <v>52</v>
      </c>
      <c r="Q1454" s="2" t="s">
        <v>52</v>
      </c>
      <c r="R1454" s="2" t="s">
        <v>52</v>
      </c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2" t="s">
        <v>52</v>
      </c>
      <c r="AW1454" s="2" t="s">
        <v>52</v>
      </c>
      <c r="AX1454" s="2" t="s">
        <v>52</v>
      </c>
      <c r="AY1454" s="2" t="s">
        <v>52</v>
      </c>
    </row>
    <row r="1455" spans="1:51" ht="18.600000000000001" customHeight="1" x14ac:dyDescent="0.3">
      <c r="A1455" s="9"/>
      <c r="B1455" s="9"/>
      <c r="C1455" s="9"/>
      <c r="D1455" s="9"/>
      <c r="E1455" s="13"/>
      <c r="F1455" s="14"/>
      <c r="G1455" s="13"/>
      <c r="H1455" s="14"/>
      <c r="I1455" s="13"/>
      <c r="J1455" s="14"/>
      <c r="K1455" s="13"/>
      <c r="L1455" s="14"/>
      <c r="M1455" s="9"/>
    </row>
    <row r="1456" spans="1:51" ht="18.600000000000001" customHeight="1" x14ac:dyDescent="0.3">
      <c r="A1456" s="51" t="s">
        <v>2843</v>
      </c>
      <c r="B1456" s="51"/>
      <c r="C1456" s="51"/>
      <c r="D1456" s="51"/>
      <c r="E1456" s="52"/>
      <c r="F1456" s="53"/>
      <c r="G1456" s="52"/>
      <c r="H1456" s="53"/>
      <c r="I1456" s="52"/>
      <c r="J1456" s="53"/>
      <c r="K1456" s="52"/>
      <c r="L1456" s="53"/>
      <c r="M1456" s="51"/>
      <c r="N1456" s="1" t="s">
        <v>1903</v>
      </c>
    </row>
    <row r="1457" spans="1:51" ht="18.600000000000001" customHeight="1" x14ac:dyDescent="0.3">
      <c r="A1457" s="8" t="s">
        <v>1795</v>
      </c>
      <c r="B1457" s="8" t="s">
        <v>802</v>
      </c>
      <c r="C1457" s="8" t="s">
        <v>803</v>
      </c>
      <c r="D1457" s="9">
        <v>5.0000000000000001E-3</v>
      </c>
      <c r="E1457" s="13"/>
      <c r="F1457" s="14"/>
      <c r="G1457" s="13"/>
      <c r="H1457" s="14"/>
      <c r="I1457" s="13"/>
      <c r="J1457" s="14"/>
      <c r="K1457" s="13"/>
      <c r="L1457" s="14"/>
      <c r="M1457" s="8" t="s">
        <v>52</v>
      </c>
      <c r="N1457" s="2" t="s">
        <v>1903</v>
      </c>
      <c r="O1457" s="2" t="s">
        <v>1796</v>
      </c>
      <c r="P1457" s="2" t="s">
        <v>63</v>
      </c>
      <c r="Q1457" s="2" t="s">
        <v>63</v>
      </c>
      <c r="R1457" s="2" t="s">
        <v>62</v>
      </c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2" t="s">
        <v>52</v>
      </c>
      <c r="AW1457" s="2" t="s">
        <v>2845</v>
      </c>
      <c r="AX1457" s="2" t="s">
        <v>52</v>
      </c>
      <c r="AY1457" s="2" t="s">
        <v>52</v>
      </c>
    </row>
    <row r="1458" spans="1:51" ht="18.600000000000001" customHeight="1" x14ac:dyDescent="0.3">
      <c r="A1458" s="8" t="s">
        <v>806</v>
      </c>
      <c r="B1458" s="8" t="s">
        <v>802</v>
      </c>
      <c r="C1458" s="8" t="s">
        <v>803</v>
      </c>
      <c r="D1458" s="9">
        <v>1E-3</v>
      </c>
      <c r="E1458" s="13"/>
      <c r="F1458" s="14"/>
      <c r="G1458" s="13"/>
      <c r="H1458" s="14"/>
      <c r="I1458" s="13"/>
      <c r="J1458" s="14"/>
      <c r="K1458" s="13"/>
      <c r="L1458" s="14"/>
      <c r="M1458" s="8" t="s">
        <v>52</v>
      </c>
      <c r="N1458" s="2" t="s">
        <v>1903</v>
      </c>
      <c r="O1458" s="2" t="s">
        <v>807</v>
      </c>
      <c r="P1458" s="2" t="s">
        <v>63</v>
      </c>
      <c r="Q1458" s="2" t="s">
        <v>63</v>
      </c>
      <c r="R1458" s="2" t="s">
        <v>62</v>
      </c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2" t="s">
        <v>52</v>
      </c>
      <c r="AW1458" s="2" t="s">
        <v>2846</v>
      </c>
      <c r="AX1458" s="2" t="s">
        <v>52</v>
      </c>
      <c r="AY1458" s="2" t="s">
        <v>52</v>
      </c>
    </row>
    <row r="1459" spans="1:51" ht="18.600000000000001" customHeight="1" x14ac:dyDescent="0.3">
      <c r="A1459" s="8" t="s">
        <v>825</v>
      </c>
      <c r="B1459" s="8" t="s">
        <v>52</v>
      </c>
      <c r="C1459" s="8" t="s">
        <v>52</v>
      </c>
      <c r="D1459" s="9"/>
      <c r="E1459" s="13"/>
      <c r="F1459" s="14"/>
      <c r="G1459" s="13"/>
      <c r="H1459" s="14"/>
      <c r="I1459" s="13"/>
      <c r="J1459" s="14"/>
      <c r="K1459" s="13"/>
      <c r="L1459" s="14"/>
      <c r="M1459" s="8" t="s">
        <v>52</v>
      </c>
      <c r="N1459" s="2" t="s">
        <v>83</v>
      </c>
      <c r="O1459" s="2" t="s">
        <v>83</v>
      </c>
      <c r="P1459" s="2" t="s">
        <v>52</v>
      </c>
      <c r="Q1459" s="2" t="s">
        <v>52</v>
      </c>
      <c r="R1459" s="2" t="s">
        <v>52</v>
      </c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2" t="s">
        <v>52</v>
      </c>
      <c r="AW1459" s="2" t="s">
        <v>52</v>
      </c>
      <c r="AX1459" s="2" t="s">
        <v>52</v>
      </c>
      <c r="AY1459" s="2" t="s">
        <v>52</v>
      </c>
    </row>
    <row r="1460" spans="1:51" ht="18.600000000000001" customHeight="1" x14ac:dyDescent="0.3">
      <c r="A1460" s="9"/>
      <c r="B1460" s="9"/>
      <c r="C1460" s="9"/>
      <c r="D1460" s="9"/>
      <c r="E1460" s="13"/>
      <c r="F1460" s="14"/>
      <c r="G1460" s="13"/>
      <c r="H1460" s="14"/>
      <c r="I1460" s="13"/>
      <c r="J1460" s="14"/>
      <c r="K1460" s="13"/>
      <c r="L1460" s="14"/>
      <c r="M1460" s="9"/>
    </row>
    <row r="1461" spans="1:51" ht="18.600000000000001" customHeight="1" x14ac:dyDescent="0.3">
      <c r="A1461" s="51" t="s">
        <v>2847</v>
      </c>
      <c r="B1461" s="51"/>
      <c r="C1461" s="51"/>
      <c r="D1461" s="51"/>
      <c r="E1461" s="52"/>
      <c r="F1461" s="53"/>
      <c r="G1461" s="52"/>
      <c r="H1461" s="53"/>
      <c r="I1461" s="52"/>
      <c r="J1461" s="53"/>
      <c r="K1461" s="52"/>
      <c r="L1461" s="53"/>
      <c r="M1461" s="51"/>
      <c r="N1461" s="1" t="s">
        <v>1920</v>
      </c>
    </row>
    <row r="1462" spans="1:51" ht="18.600000000000001" customHeight="1" x14ac:dyDescent="0.3">
      <c r="A1462" s="8" t="s">
        <v>2849</v>
      </c>
      <c r="B1462" s="8" t="s">
        <v>2850</v>
      </c>
      <c r="C1462" s="8" t="s">
        <v>216</v>
      </c>
      <c r="D1462" s="9">
        <v>3.0999999999999999E-3</v>
      </c>
      <c r="E1462" s="13"/>
      <c r="F1462" s="14"/>
      <c r="G1462" s="13"/>
      <c r="H1462" s="14"/>
      <c r="I1462" s="13"/>
      <c r="J1462" s="14"/>
      <c r="K1462" s="13"/>
      <c r="L1462" s="14"/>
      <c r="M1462" s="8"/>
      <c r="N1462" s="2" t="s">
        <v>1920</v>
      </c>
      <c r="O1462" s="2" t="s">
        <v>2851</v>
      </c>
      <c r="P1462" s="2" t="s">
        <v>63</v>
      </c>
      <c r="Q1462" s="2" t="s">
        <v>63</v>
      </c>
      <c r="R1462" s="2" t="s">
        <v>62</v>
      </c>
      <c r="S1462" s="3"/>
      <c r="T1462" s="3"/>
      <c r="U1462" s="3"/>
      <c r="V1462" s="3">
        <v>1</v>
      </c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2" t="s">
        <v>52</v>
      </c>
      <c r="AW1462" s="2" t="s">
        <v>2852</v>
      </c>
      <c r="AX1462" s="2" t="s">
        <v>52</v>
      </c>
      <c r="AY1462" s="2" t="s">
        <v>52</v>
      </c>
    </row>
    <row r="1463" spans="1:51" ht="18.600000000000001" customHeight="1" x14ac:dyDescent="0.3">
      <c r="A1463" s="8" t="s">
        <v>1302</v>
      </c>
      <c r="B1463" s="8" t="s">
        <v>1827</v>
      </c>
      <c r="C1463" s="8" t="s">
        <v>731</v>
      </c>
      <c r="D1463" s="9">
        <v>1</v>
      </c>
      <c r="E1463" s="13"/>
      <c r="F1463" s="14"/>
      <c r="G1463" s="13"/>
      <c r="H1463" s="14"/>
      <c r="I1463" s="13"/>
      <c r="J1463" s="14"/>
      <c r="K1463" s="13"/>
      <c r="L1463" s="14"/>
      <c r="M1463" s="8"/>
      <c r="N1463" s="2" t="s">
        <v>1920</v>
      </c>
      <c r="O1463" s="2" t="s">
        <v>811</v>
      </c>
      <c r="P1463" s="2" t="s">
        <v>63</v>
      </c>
      <c r="Q1463" s="2" t="s">
        <v>63</v>
      </c>
      <c r="R1463" s="2" t="s">
        <v>63</v>
      </c>
      <c r="S1463" s="3">
        <v>0</v>
      </c>
      <c r="T1463" s="3">
        <v>0</v>
      </c>
      <c r="U1463" s="3">
        <v>0.05</v>
      </c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2" t="s">
        <v>52</v>
      </c>
      <c r="AW1463" s="2" t="s">
        <v>2853</v>
      </c>
      <c r="AX1463" s="2" t="s">
        <v>52</v>
      </c>
      <c r="AY1463" s="2" t="s">
        <v>52</v>
      </c>
    </row>
    <row r="1464" spans="1:51" ht="18.600000000000001" customHeight="1" x14ac:dyDescent="0.3">
      <c r="A1464" s="8" t="s">
        <v>806</v>
      </c>
      <c r="B1464" s="8" t="s">
        <v>802</v>
      </c>
      <c r="C1464" s="8" t="s">
        <v>803</v>
      </c>
      <c r="D1464" s="9">
        <v>8.3999999999999995E-3</v>
      </c>
      <c r="E1464" s="13"/>
      <c r="F1464" s="14"/>
      <c r="G1464" s="13"/>
      <c r="H1464" s="14"/>
      <c r="I1464" s="13"/>
      <c r="J1464" s="14"/>
      <c r="K1464" s="13"/>
      <c r="L1464" s="14"/>
      <c r="M1464" s="8"/>
      <c r="N1464" s="2" t="s">
        <v>1920</v>
      </c>
      <c r="O1464" s="2" t="s">
        <v>807</v>
      </c>
      <c r="P1464" s="2" t="s">
        <v>63</v>
      </c>
      <c r="Q1464" s="2" t="s">
        <v>63</v>
      </c>
      <c r="R1464" s="2" t="s">
        <v>62</v>
      </c>
      <c r="S1464" s="3"/>
      <c r="T1464" s="3"/>
      <c r="U1464" s="3"/>
      <c r="V1464" s="3"/>
      <c r="W1464" s="3">
        <v>2</v>
      </c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2" t="s">
        <v>52</v>
      </c>
      <c r="AW1464" s="2" t="s">
        <v>2854</v>
      </c>
      <c r="AX1464" s="2" t="s">
        <v>52</v>
      </c>
      <c r="AY1464" s="2" t="s">
        <v>52</v>
      </c>
    </row>
    <row r="1465" spans="1:51" ht="18.600000000000001" customHeight="1" x14ac:dyDescent="0.3">
      <c r="A1465" s="8" t="s">
        <v>809</v>
      </c>
      <c r="B1465" s="8" t="s">
        <v>810</v>
      </c>
      <c r="C1465" s="8" t="s">
        <v>731</v>
      </c>
      <c r="D1465" s="9">
        <v>1</v>
      </c>
      <c r="E1465" s="13"/>
      <c r="F1465" s="14"/>
      <c r="G1465" s="13"/>
      <c r="H1465" s="14"/>
      <c r="I1465" s="13"/>
      <c r="J1465" s="14"/>
      <c r="K1465" s="13"/>
      <c r="L1465" s="14"/>
      <c r="M1465" s="8"/>
      <c r="N1465" s="2" t="s">
        <v>1920</v>
      </c>
      <c r="O1465" s="2" t="s">
        <v>820</v>
      </c>
      <c r="P1465" s="2" t="s">
        <v>63</v>
      </c>
      <c r="Q1465" s="2" t="s">
        <v>63</v>
      </c>
      <c r="R1465" s="2" t="s">
        <v>63</v>
      </c>
      <c r="S1465" s="3">
        <v>1</v>
      </c>
      <c r="T1465" s="3">
        <v>0</v>
      </c>
      <c r="U1465" s="3">
        <v>0.05</v>
      </c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2" t="s">
        <v>52</v>
      </c>
      <c r="AW1465" s="2" t="s">
        <v>2855</v>
      </c>
      <c r="AX1465" s="2" t="s">
        <v>52</v>
      </c>
      <c r="AY1465" s="2" t="s">
        <v>52</v>
      </c>
    </row>
    <row r="1466" spans="1:51" ht="18.600000000000001" customHeight="1" x14ac:dyDescent="0.3">
      <c r="A1466" s="8" t="s">
        <v>1924</v>
      </c>
      <c r="B1466" s="8" t="s">
        <v>1925</v>
      </c>
      <c r="C1466" s="8" t="s">
        <v>815</v>
      </c>
      <c r="D1466" s="9">
        <v>3.3300000000000003E-2</v>
      </c>
      <c r="E1466" s="13"/>
      <c r="F1466" s="14"/>
      <c r="G1466" s="13"/>
      <c r="H1466" s="14"/>
      <c r="I1466" s="13"/>
      <c r="J1466" s="14"/>
      <c r="K1466" s="13"/>
      <c r="L1466" s="14"/>
      <c r="M1466" s="8"/>
      <c r="N1466" s="2" t="s">
        <v>1920</v>
      </c>
      <c r="O1466" s="2" t="s">
        <v>2856</v>
      </c>
      <c r="P1466" s="2" t="s">
        <v>62</v>
      </c>
      <c r="Q1466" s="2" t="s">
        <v>63</v>
      </c>
      <c r="R1466" s="2" t="s">
        <v>63</v>
      </c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2" t="s">
        <v>52</v>
      </c>
      <c r="AW1466" s="2" t="s">
        <v>2857</v>
      </c>
      <c r="AX1466" s="2" t="s">
        <v>52</v>
      </c>
      <c r="AY1466" s="2" t="s">
        <v>52</v>
      </c>
    </row>
    <row r="1467" spans="1:51" ht="18.600000000000001" customHeight="1" x14ac:dyDescent="0.3">
      <c r="A1467" s="8" t="s">
        <v>825</v>
      </c>
      <c r="B1467" s="8" t="s">
        <v>52</v>
      </c>
      <c r="C1467" s="8" t="s">
        <v>52</v>
      </c>
      <c r="D1467" s="9"/>
      <c r="E1467" s="13"/>
      <c r="F1467" s="14"/>
      <c r="G1467" s="13"/>
      <c r="H1467" s="14"/>
      <c r="I1467" s="13"/>
      <c r="J1467" s="14"/>
      <c r="K1467" s="13"/>
      <c r="L1467" s="14"/>
      <c r="M1467" s="8"/>
      <c r="N1467" s="2" t="s">
        <v>83</v>
      </c>
      <c r="O1467" s="2" t="s">
        <v>83</v>
      </c>
      <c r="P1467" s="2" t="s">
        <v>52</v>
      </c>
      <c r="Q1467" s="2" t="s">
        <v>52</v>
      </c>
      <c r="R1467" s="2" t="s">
        <v>52</v>
      </c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2" t="s">
        <v>52</v>
      </c>
      <c r="AW1467" s="2" t="s">
        <v>52</v>
      </c>
      <c r="AX1467" s="2" t="s">
        <v>52</v>
      </c>
      <c r="AY1467" s="2" t="s">
        <v>52</v>
      </c>
    </row>
    <row r="1468" spans="1:51" ht="18.600000000000001" customHeight="1" x14ac:dyDescent="0.3">
      <c r="A1468" s="9"/>
      <c r="B1468" s="9"/>
      <c r="C1468" s="9"/>
      <c r="D1468" s="9"/>
      <c r="E1468" s="13"/>
      <c r="F1468" s="14"/>
      <c r="G1468" s="13"/>
      <c r="H1468" s="14"/>
      <c r="I1468" s="13"/>
      <c r="J1468" s="14"/>
      <c r="K1468" s="13"/>
      <c r="L1468" s="14"/>
      <c r="M1468" s="9"/>
    </row>
    <row r="1469" spans="1:51" ht="18.600000000000001" customHeight="1" x14ac:dyDescent="0.3">
      <c r="A1469" s="51" t="s">
        <v>2858</v>
      </c>
      <c r="B1469" s="51"/>
      <c r="C1469" s="51"/>
      <c r="D1469" s="51"/>
      <c r="E1469" s="52"/>
      <c r="F1469" s="53"/>
      <c r="G1469" s="52"/>
      <c r="H1469" s="53"/>
      <c r="I1469" s="52"/>
      <c r="J1469" s="53"/>
      <c r="K1469" s="52"/>
      <c r="L1469" s="53"/>
      <c r="M1469" s="51"/>
      <c r="N1469" s="1" t="s">
        <v>2856</v>
      </c>
    </row>
    <row r="1470" spans="1:51" ht="18.600000000000001" customHeight="1" x14ac:dyDescent="0.3">
      <c r="A1470" s="8" t="s">
        <v>1924</v>
      </c>
      <c r="B1470" s="8" t="s">
        <v>1925</v>
      </c>
      <c r="C1470" s="8" t="s">
        <v>75</v>
      </c>
      <c r="D1470" s="9">
        <v>0.62660000000000005</v>
      </c>
      <c r="E1470" s="13"/>
      <c r="F1470" s="14"/>
      <c r="G1470" s="13"/>
      <c r="H1470" s="14"/>
      <c r="I1470" s="13"/>
      <c r="J1470" s="14"/>
      <c r="K1470" s="13"/>
      <c r="L1470" s="14"/>
      <c r="M1470" s="8"/>
      <c r="N1470" s="2" t="s">
        <v>2856</v>
      </c>
      <c r="O1470" s="2" t="s">
        <v>1926</v>
      </c>
      <c r="P1470" s="2" t="s">
        <v>63</v>
      </c>
      <c r="Q1470" s="2" t="s">
        <v>63</v>
      </c>
      <c r="R1470" s="2" t="s">
        <v>62</v>
      </c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2" t="s">
        <v>52</v>
      </c>
      <c r="AW1470" s="2" t="s">
        <v>2861</v>
      </c>
      <c r="AX1470" s="2" t="s">
        <v>52</v>
      </c>
      <c r="AY1470" s="2" t="s">
        <v>52</v>
      </c>
    </row>
    <row r="1471" spans="1:51" ht="18.600000000000001" customHeight="1" x14ac:dyDescent="0.3">
      <c r="A1471" s="8" t="s">
        <v>2085</v>
      </c>
      <c r="B1471" s="8" t="s">
        <v>2086</v>
      </c>
      <c r="C1471" s="8" t="s">
        <v>1262</v>
      </c>
      <c r="D1471" s="9">
        <v>5.6</v>
      </c>
      <c r="E1471" s="13"/>
      <c r="F1471" s="14"/>
      <c r="G1471" s="13"/>
      <c r="H1471" s="14"/>
      <c r="I1471" s="13"/>
      <c r="J1471" s="14"/>
      <c r="K1471" s="13"/>
      <c r="L1471" s="14"/>
      <c r="M1471" s="8"/>
      <c r="N1471" s="2" t="s">
        <v>2856</v>
      </c>
      <c r="O1471" s="2" t="s">
        <v>2087</v>
      </c>
      <c r="P1471" s="2" t="s">
        <v>63</v>
      </c>
      <c r="Q1471" s="2" t="s">
        <v>63</v>
      </c>
      <c r="R1471" s="2" t="s">
        <v>62</v>
      </c>
      <c r="S1471" s="3"/>
      <c r="T1471" s="3"/>
      <c r="U1471" s="3"/>
      <c r="V1471" s="3">
        <v>1</v>
      </c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2" t="s">
        <v>52</v>
      </c>
      <c r="AW1471" s="2" t="s">
        <v>2862</v>
      </c>
      <c r="AX1471" s="2" t="s">
        <v>52</v>
      </c>
      <c r="AY1471" s="2" t="s">
        <v>52</v>
      </c>
    </row>
    <row r="1472" spans="1:51" ht="18.600000000000001" customHeight="1" x14ac:dyDescent="0.3">
      <c r="A1472" s="8" t="s">
        <v>1302</v>
      </c>
      <c r="B1472" s="8" t="s">
        <v>2863</v>
      </c>
      <c r="C1472" s="8" t="s">
        <v>731</v>
      </c>
      <c r="D1472" s="9">
        <v>1</v>
      </c>
      <c r="E1472" s="13"/>
      <c r="F1472" s="14"/>
      <c r="G1472" s="13"/>
      <c r="H1472" s="14"/>
      <c r="I1472" s="13"/>
      <c r="J1472" s="14"/>
      <c r="K1472" s="13"/>
      <c r="L1472" s="14"/>
      <c r="M1472" s="8"/>
      <c r="N1472" s="2" t="s">
        <v>2856</v>
      </c>
      <c r="O1472" s="2" t="s">
        <v>811</v>
      </c>
      <c r="P1472" s="2" t="s">
        <v>63</v>
      </c>
      <c r="Q1472" s="2" t="s">
        <v>63</v>
      </c>
      <c r="R1472" s="2" t="s">
        <v>63</v>
      </c>
      <c r="S1472" s="3">
        <v>0</v>
      </c>
      <c r="T1472" s="3">
        <v>0</v>
      </c>
      <c r="U1472" s="3">
        <v>0.2</v>
      </c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2" t="s">
        <v>52</v>
      </c>
      <c r="AW1472" s="2" t="s">
        <v>2864</v>
      </c>
      <c r="AX1472" s="2" t="s">
        <v>52</v>
      </c>
      <c r="AY1472" s="2" t="s">
        <v>52</v>
      </c>
    </row>
    <row r="1473" spans="1:51" ht="18.600000000000001" customHeight="1" x14ac:dyDescent="0.3">
      <c r="A1473" s="8" t="s">
        <v>1932</v>
      </c>
      <c r="B1473" s="8" t="s">
        <v>802</v>
      </c>
      <c r="C1473" s="8" t="s">
        <v>803</v>
      </c>
      <c r="D1473" s="9">
        <v>1</v>
      </c>
      <c r="E1473" s="13"/>
      <c r="F1473" s="14"/>
      <c r="G1473" s="13"/>
      <c r="H1473" s="14"/>
      <c r="I1473" s="13"/>
      <c r="J1473" s="14"/>
      <c r="K1473" s="13"/>
      <c r="L1473" s="14"/>
      <c r="M1473" s="8"/>
      <c r="N1473" s="2" t="s">
        <v>2856</v>
      </c>
      <c r="O1473" s="2" t="s">
        <v>1933</v>
      </c>
      <c r="P1473" s="2" t="s">
        <v>63</v>
      </c>
      <c r="Q1473" s="2" t="s">
        <v>63</v>
      </c>
      <c r="R1473" s="2" t="s">
        <v>62</v>
      </c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2" t="s">
        <v>52</v>
      </c>
      <c r="AW1473" s="2" t="s">
        <v>2865</v>
      </c>
      <c r="AX1473" s="2" t="s">
        <v>62</v>
      </c>
      <c r="AY1473" s="2" t="s">
        <v>52</v>
      </c>
    </row>
    <row r="1474" spans="1:51" ht="18.600000000000001" customHeight="1" x14ac:dyDescent="0.3">
      <c r="A1474" s="8" t="s">
        <v>825</v>
      </c>
      <c r="B1474" s="8" t="s">
        <v>52</v>
      </c>
      <c r="C1474" s="8" t="s">
        <v>52</v>
      </c>
      <c r="D1474" s="9"/>
      <c r="E1474" s="13"/>
      <c r="F1474" s="14"/>
      <c r="G1474" s="13"/>
      <c r="H1474" s="14"/>
      <c r="I1474" s="13"/>
      <c r="J1474" s="14"/>
      <c r="K1474" s="13"/>
      <c r="L1474" s="14"/>
      <c r="M1474" s="8"/>
      <c r="N1474" s="2" t="s">
        <v>83</v>
      </c>
      <c r="O1474" s="2" t="s">
        <v>83</v>
      </c>
      <c r="P1474" s="2" t="s">
        <v>52</v>
      </c>
      <c r="Q1474" s="2" t="s">
        <v>52</v>
      </c>
      <c r="R1474" s="2" t="s">
        <v>52</v>
      </c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2" t="s">
        <v>52</v>
      </c>
      <c r="AW1474" s="2" t="s">
        <v>52</v>
      </c>
      <c r="AX1474" s="2" t="s">
        <v>52</v>
      </c>
      <c r="AY1474" s="2" t="s">
        <v>52</v>
      </c>
    </row>
    <row r="1475" spans="1:51" ht="18.600000000000001" customHeight="1" x14ac:dyDescent="0.3">
      <c r="A1475" s="9"/>
      <c r="B1475" s="9"/>
      <c r="C1475" s="9"/>
      <c r="D1475" s="9"/>
      <c r="E1475" s="13"/>
      <c r="F1475" s="14"/>
      <c r="G1475" s="13"/>
      <c r="H1475" s="14"/>
      <c r="I1475" s="13"/>
      <c r="J1475" s="14"/>
      <c r="K1475" s="13"/>
      <c r="L1475" s="14"/>
      <c r="M1475" s="9"/>
    </row>
    <row r="1476" spans="1:51" ht="18.600000000000001" customHeight="1" x14ac:dyDescent="0.3">
      <c r="A1476" s="51" t="s">
        <v>2866</v>
      </c>
      <c r="B1476" s="51"/>
      <c r="C1476" s="51"/>
      <c r="D1476" s="51"/>
      <c r="E1476" s="52"/>
      <c r="F1476" s="53"/>
      <c r="G1476" s="52"/>
      <c r="H1476" s="53"/>
      <c r="I1476" s="52"/>
      <c r="J1476" s="53"/>
      <c r="K1476" s="52"/>
      <c r="L1476" s="53"/>
      <c r="M1476" s="51"/>
      <c r="N1476" s="1" t="s">
        <v>1945</v>
      </c>
    </row>
    <row r="1477" spans="1:51" ht="18.600000000000001" customHeight="1" x14ac:dyDescent="0.3">
      <c r="A1477" s="8" t="s">
        <v>1943</v>
      </c>
      <c r="B1477" s="8" t="s">
        <v>1944</v>
      </c>
      <c r="C1477" s="8" t="s">
        <v>75</v>
      </c>
      <c r="D1477" s="9">
        <v>0.25</v>
      </c>
      <c r="E1477" s="13"/>
      <c r="F1477" s="14"/>
      <c r="G1477" s="13"/>
      <c r="H1477" s="14"/>
      <c r="I1477" s="13"/>
      <c r="J1477" s="14"/>
      <c r="K1477" s="13"/>
      <c r="L1477" s="14"/>
      <c r="M1477" s="8"/>
      <c r="N1477" s="2" t="s">
        <v>1945</v>
      </c>
      <c r="O1477" s="2" t="s">
        <v>2869</v>
      </c>
      <c r="P1477" s="2" t="s">
        <v>63</v>
      </c>
      <c r="Q1477" s="2" t="s">
        <v>63</v>
      </c>
      <c r="R1477" s="2" t="s">
        <v>62</v>
      </c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2" t="s">
        <v>52</v>
      </c>
      <c r="AW1477" s="2" t="s">
        <v>2870</v>
      </c>
      <c r="AX1477" s="2" t="s">
        <v>52</v>
      </c>
      <c r="AY1477" s="2" t="s">
        <v>52</v>
      </c>
    </row>
    <row r="1478" spans="1:51" ht="18.600000000000001" customHeight="1" x14ac:dyDescent="0.3">
      <c r="A1478" s="8" t="s">
        <v>825</v>
      </c>
      <c r="B1478" s="8" t="s">
        <v>52</v>
      </c>
      <c r="C1478" s="8" t="s">
        <v>52</v>
      </c>
      <c r="D1478" s="9"/>
      <c r="E1478" s="13"/>
      <c r="F1478" s="14"/>
      <c r="G1478" s="13"/>
      <c r="H1478" s="14"/>
      <c r="I1478" s="13"/>
      <c r="J1478" s="14"/>
      <c r="K1478" s="13"/>
      <c r="L1478" s="14"/>
      <c r="M1478" s="8"/>
      <c r="N1478" s="2" t="s">
        <v>83</v>
      </c>
      <c r="O1478" s="2" t="s">
        <v>83</v>
      </c>
      <c r="P1478" s="2" t="s">
        <v>52</v>
      </c>
      <c r="Q1478" s="2" t="s">
        <v>52</v>
      </c>
      <c r="R1478" s="2" t="s">
        <v>52</v>
      </c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2" t="s">
        <v>52</v>
      </c>
      <c r="AW1478" s="2" t="s">
        <v>52</v>
      </c>
      <c r="AX1478" s="2" t="s">
        <v>52</v>
      </c>
      <c r="AY1478" s="2" t="s">
        <v>52</v>
      </c>
    </row>
    <row r="1479" spans="1:51" ht="18.600000000000001" customHeight="1" x14ac:dyDescent="0.3">
      <c r="A1479" s="9"/>
      <c r="B1479" s="9"/>
      <c r="C1479" s="9"/>
      <c r="D1479" s="9"/>
      <c r="E1479" s="13"/>
      <c r="F1479" s="14"/>
      <c r="G1479" s="13"/>
      <c r="H1479" s="14"/>
      <c r="I1479" s="13"/>
      <c r="J1479" s="14"/>
      <c r="K1479" s="13"/>
      <c r="L1479" s="14"/>
      <c r="M1479" s="9"/>
    </row>
    <row r="1480" spans="1:51" ht="18.600000000000001" customHeight="1" x14ac:dyDescent="0.3">
      <c r="A1480" s="51" t="s">
        <v>2871</v>
      </c>
      <c r="B1480" s="51"/>
      <c r="C1480" s="51"/>
      <c r="D1480" s="51"/>
      <c r="E1480" s="52"/>
      <c r="F1480" s="53"/>
      <c r="G1480" s="52"/>
      <c r="H1480" s="53"/>
      <c r="I1480" s="52"/>
      <c r="J1480" s="53"/>
      <c r="K1480" s="52"/>
      <c r="L1480" s="53"/>
      <c r="M1480" s="51"/>
      <c r="N1480" s="1" t="s">
        <v>1954</v>
      </c>
    </row>
    <row r="1481" spans="1:51" ht="18.600000000000001" customHeight="1" x14ac:dyDescent="0.3">
      <c r="A1481" s="8" t="s">
        <v>813</v>
      </c>
      <c r="B1481" s="8" t="s">
        <v>1953</v>
      </c>
      <c r="C1481" s="8" t="s">
        <v>75</v>
      </c>
      <c r="D1481" s="9">
        <v>0.20380000000000001</v>
      </c>
      <c r="E1481" s="13"/>
      <c r="F1481" s="14"/>
      <c r="G1481" s="13"/>
      <c r="H1481" s="14"/>
      <c r="I1481" s="13"/>
      <c r="J1481" s="14"/>
      <c r="K1481" s="13"/>
      <c r="L1481" s="14"/>
      <c r="M1481" s="8"/>
      <c r="N1481" s="2" t="s">
        <v>1954</v>
      </c>
      <c r="O1481" s="2" t="s">
        <v>2873</v>
      </c>
      <c r="P1481" s="2" t="s">
        <v>63</v>
      </c>
      <c r="Q1481" s="2" t="s">
        <v>63</v>
      </c>
      <c r="R1481" s="2" t="s">
        <v>62</v>
      </c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2" t="s">
        <v>52</v>
      </c>
      <c r="AW1481" s="2" t="s">
        <v>2874</v>
      </c>
      <c r="AX1481" s="2" t="s">
        <v>52</v>
      </c>
      <c r="AY1481" s="2" t="s">
        <v>52</v>
      </c>
    </row>
    <row r="1482" spans="1:51" ht="18.600000000000001" customHeight="1" x14ac:dyDescent="0.3">
      <c r="A1482" s="8" t="s">
        <v>2002</v>
      </c>
      <c r="B1482" s="8" t="s">
        <v>2003</v>
      </c>
      <c r="C1482" s="8" t="s">
        <v>1262</v>
      </c>
      <c r="D1482" s="9">
        <v>19.5</v>
      </c>
      <c r="E1482" s="13"/>
      <c r="F1482" s="14"/>
      <c r="G1482" s="13"/>
      <c r="H1482" s="14"/>
      <c r="I1482" s="13"/>
      <c r="J1482" s="14"/>
      <c r="K1482" s="13"/>
      <c r="L1482" s="14"/>
      <c r="M1482" s="8"/>
      <c r="N1482" s="2" t="s">
        <v>1954</v>
      </c>
      <c r="O1482" s="2" t="s">
        <v>2004</v>
      </c>
      <c r="P1482" s="2" t="s">
        <v>63</v>
      </c>
      <c r="Q1482" s="2" t="s">
        <v>63</v>
      </c>
      <c r="R1482" s="2" t="s">
        <v>62</v>
      </c>
      <c r="S1482" s="3"/>
      <c r="T1482" s="3"/>
      <c r="U1482" s="3"/>
      <c r="V1482" s="3">
        <v>1</v>
      </c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2" t="s">
        <v>52</v>
      </c>
      <c r="AW1482" s="2" t="s">
        <v>2875</v>
      </c>
      <c r="AX1482" s="2" t="s">
        <v>52</v>
      </c>
      <c r="AY1482" s="2" t="s">
        <v>52</v>
      </c>
    </row>
    <row r="1483" spans="1:51" ht="18.600000000000001" customHeight="1" x14ac:dyDescent="0.3">
      <c r="A1483" s="8" t="s">
        <v>1302</v>
      </c>
      <c r="B1483" s="8" t="s">
        <v>2074</v>
      </c>
      <c r="C1483" s="8" t="s">
        <v>731</v>
      </c>
      <c r="D1483" s="9">
        <v>1</v>
      </c>
      <c r="E1483" s="13"/>
      <c r="F1483" s="14"/>
      <c r="G1483" s="13"/>
      <c r="H1483" s="14"/>
      <c r="I1483" s="13"/>
      <c r="J1483" s="14"/>
      <c r="K1483" s="13"/>
      <c r="L1483" s="14"/>
      <c r="M1483" s="8"/>
      <c r="N1483" s="2" t="s">
        <v>1954</v>
      </c>
      <c r="O1483" s="2" t="s">
        <v>811</v>
      </c>
      <c r="P1483" s="2" t="s">
        <v>63</v>
      </c>
      <c r="Q1483" s="2" t="s">
        <v>63</v>
      </c>
      <c r="R1483" s="2" t="s">
        <v>63</v>
      </c>
      <c r="S1483" s="3">
        <v>0</v>
      </c>
      <c r="T1483" s="3">
        <v>0</v>
      </c>
      <c r="U1483" s="3">
        <v>0.22</v>
      </c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2" t="s">
        <v>52</v>
      </c>
      <c r="AW1483" s="2" t="s">
        <v>2876</v>
      </c>
      <c r="AX1483" s="2" t="s">
        <v>52</v>
      </c>
      <c r="AY1483" s="2" t="s">
        <v>52</v>
      </c>
    </row>
    <row r="1484" spans="1:51" ht="18.600000000000001" customHeight="1" x14ac:dyDescent="0.3">
      <c r="A1484" s="8" t="s">
        <v>2008</v>
      </c>
      <c r="B1484" s="8" t="s">
        <v>802</v>
      </c>
      <c r="C1484" s="8" t="s">
        <v>803</v>
      </c>
      <c r="D1484" s="9">
        <v>1</v>
      </c>
      <c r="E1484" s="13"/>
      <c r="F1484" s="14"/>
      <c r="G1484" s="13"/>
      <c r="H1484" s="14"/>
      <c r="I1484" s="13"/>
      <c r="J1484" s="14"/>
      <c r="K1484" s="13"/>
      <c r="L1484" s="14"/>
      <c r="M1484" s="8"/>
      <c r="N1484" s="2" t="s">
        <v>1954</v>
      </c>
      <c r="O1484" s="2" t="s">
        <v>2009</v>
      </c>
      <c r="P1484" s="2" t="s">
        <v>63</v>
      </c>
      <c r="Q1484" s="2" t="s">
        <v>63</v>
      </c>
      <c r="R1484" s="2" t="s">
        <v>62</v>
      </c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2" t="s">
        <v>52</v>
      </c>
      <c r="AW1484" s="2" t="s">
        <v>2877</v>
      </c>
      <c r="AX1484" s="2" t="s">
        <v>62</v>
      </c>
      <c r="AY1484" s="2" t="s">
        <v>52</v>
      </c>
    </row>
    <row r="1485" spans="1:51" ht="18.600000000000001" customHeight="1" x14ac:dyDescent="0.3">
      <c r="A1485" s="8" t="s">
        <v>825</v>
      </c>
      <c r="B1485" s="8" t="s">
        <v>52</v>
      </c>
      <c r="C1485" s="8" t="s">
        <v>52</v>
      </c>
      <c r="D1485" s="9"/>
      <c r="E1485" s="13"/>
      <c r="F1485" s="14"/>
      <c r="G1485" s="13"/>
      <c r="H1485" s="14"/>
      <c r="I1485" s="13"/>
      <c r="J1485" s="14"/>
      <c r="K1485" s="13"/>
      <c r="L1485" s="14"/>
      <c r="M1485" s="8"/>
      <c r="N1485" s="2" t="s">
        <v>83</v>
      </c>
      <c r="O1485" s="2" t="s">
        <v>83</v>
      </c>
      <c r="P1485" s="2" t="s">
        <v>52</v>
      </c>
      <c r="Q1485" s="2" t="s">
        <v>52</v>
      </c>
      <c r="R1485" s="2" t="s">
        <v>52</v>
      </c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2" t="s">
        <v>52</v>
      </c>
      <c r="AW1485" s="2" t="s">
        <v>52</v>
      </c>
      <c r="AX1485" s="2" t="s">
        <v>52</v>
      </c>
      <c r="AY1485" s="2" t="s">
        <v>52</v>
      </c>
    </row>
    <row r="1486" spans="1:51" ht="18.600000000000001" customHeight="1" x14ac:dyDescent="0.3">
      <c r="A1486" s="9"/>
      <c r="B1486" s="9"/>
      <c r="C1486" s="9"/>
      <c r="D1486" s="9"/>
      <c r="E1486" s="13"/>
      <c r="F1486" s="14"/>
      <c r="G1486" s="13"/>
      <c r="H1486" s="14"/>
      <c r="I1486" s="13"/>
      <c r="J1486" s="14"/>
      <c r="K1486" s="13"/>
      <c r="L1486" s="14"/>
      <c r="M1486" s="9"/>
    </row>
    <row r="1487" spans="1:51" ht="18.600000000000001" customHeight="1" x14ac:dyDescent="0.3">
      <c r="A1487" s="51" t="s">
        <v>2878</v>
      </c>
      <c r="B1487" s="51"/>
      <c r="C1487" s="51"/>
      <c r="D1487" s="51"/>
      <c r="E1487" s="52"/>
      <c r="F1487" s="53"/>
      <c r="G1487" s="52"/>
      <c r="H1487" s="53"/>
      <c r="I1487" s="52"/>
      <c r="J1487" s="53"/>
      <c r="K1487" s="52"/>
      <c r="L1487" s="53"/>
      <c r="M1487" s="51"/>
      <c r="N1487" s="1" t="s">
        <v>1958</v>
      </c>
    </row>
    <row r="1488" spans="1:51" ht="18.600000000000001" customHeight="1" x14ac:dyDescent="0.3">
      <c r="A1488" s="8" t="s">
        <v>1956</v>
      </c>
      <c r="B1488" s="8" t="s">
        <v>1957</v>
      </c>
      <c r="C1488" s="8" t="s">
        <v>75</v>
      </c>
      <c r="D1488" s="9">
        <v>0.65329999999999999</v>
      </c>
      <c r="E1488" s="13"/>
      <c r="F1488" s="14"/>
      <c r="G1488" s="13"/>
      <c r="H1488" s="14"/>
      <c r="I1488" s="13"/>
      <c r="J1488" s="14"/>
      <c r="K1488" s="13"/>
      <c r="L1488" s="14"/>
      <c r="M1488" s="8"/>
      <c r="N1488" s="2" t="s">
        <v>1958</v>
      </c>
      <c r="O1488" s="2" t="s">
        <v>2881</v>
      </c>
      <c r="P1488" s="2" t="s">
        <v>63</v>
      </c>
      <c r="Q1488" s="2" t="s">
        <v>63</v>
      </c>
      <c r="R1488" s="2" t="s">
        <v>62</v>
      </c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2" t="s">
        <v>52</v>
      </c>
      <c r="AW1488" s="2" t="s">
        <v>2882</v>
      </c>
      <c r="AX1488" s="2" t="s">
        <v>52</v>
      </c>
      <c r="AY1488" s="2" t="s">
        <v>52</v>
      </c>
    </row>
    <row r="1489" spans="1:51" ht="18.600000000000001" customHeight="1" x14ac:dyDescent="0.3">
      <c r="A1489" s="8" t="s">
        <v>825</v>
      </c>
      <c r="B1489" s="8" t="s">
        <v>52</v>
      </c>
      <c r="C1489" s="8" t="s">
        <v>52</v>
      </c>
      <c r="D1489" s="9"/>
      <c r="E1489" s="13"/>
      <c r="F1489" s="14"/>
      <c r="G1489" s="13"/>
      <c r="H1489" s="14"/>
      <c r="I1489" s="13"/>
      <c r="J1489" s="14"/>
      <c r="K1489" s="13"/>
      <c r="L1489" s="14"/>
      <c r="M1489" s="8"/>
      <c r="N1489" s="2" t="s">
        <v>83</v>
      </c>
      <c r="O1489" s="2" t="s">
        <v>83</v>
      </c>
      <c r="P1489" s="2" t="s">
        <v>52</v>
      </c>
      <c r="Q1489" s="2" t="s">
        <v>52</v>
      </c>
      <c r="R1489" s="2" t="s">
        <v>52</v>
      </c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2" t="s">
        <v>52</v>
      </c>
      <c r="AW1489" s="2" t="s">
        <v>52</v>
      </c>
      <c r="AX1489" s="2" t="s">
        <v>52</v>
      </c>
      <c r="AY1489" s="2" t="s">
        <v>52</v>
      </c>
    </row>
  </sheetData>
  <mergeCells count="273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AR2:AR3"/>
    <mergeCell ref="AS2:AS3"/>
    <mergeCell ref="AT2:AT3"/>
    <mergeCell ref="AU2:AU3"/>
    <mergeCell ref="AV2:AV3"/>
    <mergeCell ref="AW2:AW3"/>
    <mergeCell ref="AL2:AL3"/>
    <mergeCell ref="AM2:AM3"/>
    <mergeCell ref="AN2:AN3"/>
    <mergeCell ref="AO2:AO3"/>
    <mergeCell ref="AP2:AP3"/>
    <mergeCell ref="AQ2:AQ3"/>
    <mergeCell ref="A55:M55"/>
    <mergeCell ref="A68:M68"/>
    <mergeCell ref="A82:M82"/>
    <mergeCell ref="A88:M88"/>
    <mergeCell ref="A94:M94"/>
    <mergeCell ref="A99:M99"/>
    <mergeCell ref="A4:M4"/>
    <mergeCell ref="A19:M19"/>
    <mergeCell ref="A26:M26"/>
    <mergeCell ref="A33:M33"/>
    <mergeCell ref="A38:M38"/>
    <mergeCell ref="A45:M45"/>
    <mergeCell ref="A140:M140"/>
    <mergeCell ref="A146:M146"/>
    <mergeCell ref="A152:M152"/>
    <mergeCell ref="A158:M158"/>
    <mergeCell ref="A162:M162"/>
    <mergeCell ref="A169:M169"/>
    <mergeCell ref="A111:M111"/>
    <mergeCell ref="A115:M115"/>
    <mergeCell ref="A119:M119"/>
    <mergeCell ref="A124:M124"/>
    <mergeCell ref="A129:M129"/>
    <mergeCell ref="A134:M134"/>
    <mergeCell ref="A210:M210"/>
    <mergeCell ref="A216:M216"/>
    <mergeCell ref="A222:M222"/>
    <mergeCell ref="A229:M229"/>
    <mergeCell ref="A236:M236"/>
    <mergeCell ref="A243:M243"/>
    <mergeCell ref="A174:M174"/>
    <mergeCell ref="A180:M180"/>
    <mergeCell ref="A186:M186"/>
    <mergeCell ref="A192:M192"/>
    <mergeCell ref="A198:M198"/>
    <mergeCell ref="A204:M204"/>
    <mergeCell ref="A295:M295"/>
    <mergeCell ref="A301:M301"/>
    <mergeCell ref="A310:M310"/>
    <mergeCell ref="A321:M321"/>
    <mergeCell ref="A330:M330"/>
    <mergeCell ref="A339:M339"/>
    <mergeCell ref="A250:M250"/>
    <mergeCell ref="A261:M261"/>
    <mergeCell ref="A271:M271"/>
    <mergeCell ref="A278:M278"/>
    <mergeCell ref="A285:M285"/>
    <mergeCell ref="A290:M290"/>
    <mergeCell ref="A403:M403"/>
    <mergeCell ref="A408:M408"/>
    <mergeCell ref="A413:M413"/>
    <mergeCell ref="A418:M418"/>
    <mergeCell ref="A423:M423"/>
    <mergeCell ref="A428:M428"/>
    <mergeCell ref="A353:M353"/>
    <mergeCell ref="A369:M369"/>
    <mergeCell ref="A374:M374"/>
    <mergeCell ref="A380:M380"/>
    <mergeCell ref="A390:M390"/>
    <mergeCell ref="A396:M396"/>
    <mergeCell ref="A462:M462"/>
    <mergeCell ref="A471:M471"/>
    <mergeCell ref="A480:M480"/>
    <mergeCell ref="A485:M485"/>
    <mergeCell ref="A491:M491"/>
    <mergeCell ref="A497:M497"/>
    <mergeCell ref="A431:M431"/>
    <mergeCell ref="A436:M436"/>
    <mergeCell ref="A442:M442"/>
    <mergeCell ref="A448:M448"/>
    <mergeCell ref="A452:M452"/>
    <mergeCell ref="A456:M456"/>
    <mergeCell ref="A529:M529"/>
    <mergeCell ref="A533:M533"/>
    <mergeCell ref="A537:M537"/>
    <mergeCell ref="A541:M541"/>
    <mergeCell ref="A545:M545"/>
    <mergeCell ref="A551:M551"/>
    <mergeCell ref="A502:M502"/>
    <mergeCell ref="A506:M506"/>
    <mergeCell ref="A512:M512"/>
    <mergeCell ref="A517:M517"/>
    <mergeCell ref="A521:M521"/>
    <mergeCell ref="A525:M525"/>
    <mergeCell ref="A593:M593"/>
    <mergeCell ref="A607:M607"/>
    <mergeCell ref="A624:M624"/>
    <mergeCell ref="A629:M629"/>
    <mergeCell ref="A645:M645"/>
    <mergeCell ref="A652:M652"/>
    <mergeCell ref="A557:M557"/>
    <mergeCell ref="A563:M563"/>
    <mergeCell ref="A569:M569"/>
    <mergeCell ref="A575:M575"/>
    <mergeCell ref="A581:M581"/>
    <mergeCell ref="A587:M587"/>
    <mergeCell ref="A686:M686"/>
    <mergeCell ref="A691:M691"/>
    <mergeCell ref="A695:M695"/>
    <mergeCell ref="A702:M702"/>
    <mergeCell ref="A709:M709"/>
    <mergeCell ref="A716:M716"/>
    <mergeCell ref="A657:M657"/>
    <mergeCell ref="A662:M662"/>
    <mergeCell ref="A667:M667"/>
    <mergeCell ref="A673:M673"/>
    <mergeCell ref="A678:M678"/>
    <mergeCell ref="A683:M683"/>
    <mergeCell ref="A751:M751"/>
    <mergeCell ref="A756:M756"/>
    <mergeCell ref="A763:M763"/>
    <mergeCell ref="A770:M770"/>
    <mergeCell ref="A777:M777"/>
    <mergeCell ref="A783:M783"/>
    <mergeCell ref="A720:M720"/>
    <mergeCell ref="A724:M724"/>
    <mergeCell ref="A728:M728"/>
    <mergeCell ref="A732:M732"/>
    <mergeCell ref="A737:M737"/>
    <mergeCell ref="A744:M744"/>
    <mergeCell ref="A826:M826"/>
    <mergeCell ref="A830:M830"/>
    <mergeCell ref="A837:M837"/>
    <mergeCell ref="A843:M843"/>
    <mergeCell ref="A853:M853"/>
    <mergeCell ref="A859:M859"/>
    <mergeCell ref="A788:M788"/>
    <mergeCell ref="A793:M793"/>
    <mergeCell ref="A798:M798"/>
    <mergeCell ref="A805:M805"/>
    <mergeCell ref="A812:M812"/>
    <mergeCell ref="A819:M819"/>
    <mergeCell ref="A900:M900"/>
    <mergeCell ref="A904:M904"/>
    <mergeCell ref="A910:M910"/>
    <mergeCell ref="A916:M916"/>
    <mergeCell ref="A921:M921"/>
    <mergeCell ref="A927:M927"/>
    <mergeCell ref="A866:M866"/>
    <mergeCell ref="A872:M872"/>
    <mergeCell ref="A877:M877"/>
    <mergeCell ref="A884:M884"/>
    <mergeCell ref="A889:M889"/>
    <mergeCell ref="A895:M895"/>
    <mergeCell ref="A966:M966"/>
    <mergeCell ref="A971:M971"/>
    <mergeCell ref="A977:M977"/>
    <mergeCell ref="A981:M981"/>
    <mergeCell ref="A988:M988"/>
    <mergeCell ref="A994:M994"/>
    <mergeCell ref="A932:M932"/>
    <mergeCell ref="A939:M939"/>
    <mergeCell ref="A945:M945"/>
    <mergeCell ref="A949:M949"/>
    <mergeCell ref="A954:M954"/>
    <mergeCell ref="A961:M961"/>
    <mergeCell ref="A1035:M1035"/>
    <mergeCell ref="A1041:M1041"/>
    <mergeCell ref="A1046:M1046"/>
    <mergeCell ref="A1059:M1059"/>
    <mergeCell ref="A1072:M1072"/>
    <mergeCell ref="A1076:M1076"/>
    <mergeCell ref="A1000:M1000"/>
    <mergeCell ref="A1006:M1006"/>
    <mergeCell ref="A1012:M1012"/>
    <mergeCell ref="A1017:M1017"/>
    <mergeCell ref="A1023:M1023"/>
    <mergeCell ref="A1029:M1029"/>
    <mergeCell ref="A1134:M1134"/>
    <mergeCell ref="A1139:M1139"/>
    <mergeCell ref="A1144:M1144"/>
    <mergeCell ref="A1157:M1157"/>
    <mergeCell ref="A1163:M1163"/>
    <mergeCell ref="A1168:M1168"/>
    <mergeCell ref="A1081:M1081"/>
    <mergeCell ref="A1087:M1087"/>
    <mergeCell ref="A1092:M1092"/>
    <mergeCell ref="A1105:M1105"/>
    <mergeCell ref="A1118:M1118"/>
    <mergeCell ref="A1126:M1126"/>
    <mergeCell ref="A1213:M1213"/>
    <mergeCell ref="A1218:M1218"/>
    <mergeCell ref="A1231:M1231"/>
    <mergeCell ref="A1244:M1244"/>
    <mergeCell ref="A1249:M1249"/>
    <mergeCell ref="A1262:M1262"/>
    <mergeCell ref="A1174:M1174"/>
    <mergeCell ref="A1181:M1181"/>
    <mergeCell ref="A1189:M1189"/>
    <mergeCell ref="A1195:M1195"/>
    <mergeCell ref="A1200:M1200"/>
    <mergeCell ref="A1206:M1206"/>
    <mergeCell ref="A1306:M1306"/>
    <mergeCell ref="A1312:M1312"/>
    <mergeCell ref="A1317:M1317"/>
    <mergeCell ref="A1321:M1321"/>
    <mergeCell ref="A1326:M1326"/>
    <mergeCell ref="A1331:M1331"/>
    <mergeCell ref="A1275:M1275"/>
    <mergeCell ref="A1280:M1280"/>
    <mergeCell ref="A1285:M1285"/>
    <mergeCell ref="A1290:M1290"/>
    <mergeCell ref="A1295:M1295"/>
    <mergeCell ref="A1301:M1301"/>
    <mergeCell ref="A1376:M1376"/>
    <mergeCell ref="A1384:M1384"/>
    <mergeCell ref="A1392:M1392"/>
    <mergeCell ref="A1399:M1399"/>
    <mergeCell ref="A1404:M1404"/>
    <mergeCell ref="A1414:M1414"/>
    <mergeCell ref="A1335:M1335"/>
    <mergeCell ref="A1342:M1342"/>
    <mergeCell ref="A1349:M1349"/>
    <mergeCell ref="A1354:M1354"/>
    <mergeCell ref="A1364:M1364"/>
    <mergeCell ref="A1369:M1369"/>
    <mergeCell ref="A1461:M1461"/>
    <mergeCell ref="A1469:M1469"/>
    <mergeCell ref="A1476:M1476"/>
    <mergeCell ref="A1480:M1480"/>
    <mergeCell ref="A1487:M1487"/>
    <mergeCell ref="A1422:M1422"/>
    <mergeCell ref="A1433:M1433"/>
    <mergeCell ref="A1439:M1439"/>
    <mergeCell ref="A1446:M1446"/>
    <mergeCell ref="A1451:M1451"/>
    <mergeCell ref="A1456:M1456"/>
  </mergeCells>
  <phoneticPr fontId="3" type="noConversion"/>
  <pageMargins left="0.6692913385826772" right="0.27559055118110237" top="0.51181102362204722" bottom="0.39370078740157483" header="0" footer="0"/>
  <pageSetup paperSize="9" scale="63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4"/>
  <sheetViews>
    <sheetView topLeftCell="B1" zoomScale="75" zoomScaleNormal="75" workbookViewId="0">
      <selection activeCell="G19" sqref="G19"/>
    </sheetView>
  </sheetViews>
  <sheetFormatPr defaultRowHeight="16.5" x14ac:dyDescent="0.3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1" width="11.625" hidden="1" customWidth="1"/>
  </cols>
  <sheetData>
    <row r="1" spans="1:11" ht="30" customHeight="1" x14ac:dyDescent="0.3">
      <c r="A1" s="49" t="s">
        <v>2883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ht="30" customHeight="1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</row>
    <row r="3" spans="1:11" ht="30" customHeight="1" x14ac:dyDescent="0.3">
      <c r="A3" s="4" t="s">
        <v>757</v>
      </c>
      <c r="B3" s="4" t="s">
        <v>2</v>
      </c>
      <c r="C3" s="4" t="s">
        <v>3</v>
      </c>
      <c r="D3" s="4" t="s">
        <v>4</v>
      </c>
      <c r="E3" s="4" t="s">
        <v>758</v>
      </c>
      <c r="F3" s="4" t="s">
        <v>759</v>
      </c>
      <c r="G3" s="4" t="s">
        <v>760</v>
      </c>
      <c r="H3" s="4" t="s">
        <v>761</v>
      </c>
      <c r="I3" s="4" t="s">
        <v>762</v>
      </c>
      <c r="J3" s="4" t="s">
        <v>2884</v>
      </c>
      <c r="K3" s="1" t="s">
        <v>2885</v>
      </c>
    </row>
    <row r="4" spans="1:11" ht="30" customHeight="1" x14ac:dyDescent="0.3">
      <c r="A4" s="8" t="s">
        <v>127</v>
      </c>
      <c r="B4" s="8" t="s">
        <v>124</v>
      </c>
      <c r="C4" s="8" t="s">
        <v>125</v>
      </c>
      <c r="D4" s="8" t="s">
        <v>126</v>
      </c>
      <c r="E4" s="15"/>
      <c r="F4" s="15"/>
      <c r="G4" s="15"/>
      <c r="H4" s="15"/>
      <c r="I4" s="8" t="s">
        <v>2891</v>
      </c>
      <c r="J4" s="8" t="s">
        <v>52</v>
      </c>
      <c r="K4" s="2" t="s">
        <v>127</v>
      </c>
    </row>
    <row r="5" spans="1:11" ht="30" customHeight="1" x14ac:dyDescent="0.3">
      <c r="A5" s="8" t="s">
        <v>131</v>
      </c>
      <c r="B5" s="8" t="s">
        <v>129</v>
      </c>
      <c r="C5" s="8" t="s">
        <v>130</v>
      </c>
      <c r="D5" s="8" t="s">
        <v>126</v>
      </c>
      <c r="E5" s="15"/>
      <c r="F5" s="15"/>
      <c r="G5" s="15"/>
      <c r="H5" s="15"/>
      <c r="I5" s="8" t="s">
        <v>2920</v>
      </c>
      <c r="J5" s="8" t="s">
        <v>52</v>
      </c>
      <c r="K5" s="2" t="s">
        <v>131</v>
      </c>
    </row>
    <row r="6" spans="1:11" ht="30" customHeight="1" x14ac:dyDescent="0.3">
      <c r="A6" s="8" t="s">
        <v>135</v>
      </c>
      <c r="B6" s="8" t="s">
        <v>133</v>
      </c>
      <c r="C6" s="8" t="s">
        <v>134</v>
      </c>
      <c r="D6" s="8" t="s">
        <v>126</v>
      </c>
      <c r="E6" s="15"/>
      <c r="F6" s="15"/>
      <c r="G6" s="15"/>
      <c r="H6" s="15"/>
      <c r="I6" s="8" t="s">
        <v>2966</v>
      </c>
      <c r="J6" s="8" t="s">
        <v>52</v>
      </c>
      <c r="K6" s="2" t="s">
        <v>135</v>
      </c>
    </row>
    <row r="7" spans="1:11" ht="30" customHeight="1" x14ac:dyDescent="0.3">
      <c r="A7" s="8" t="s">
        <v>181</v>
      </c>
      <c r="B7" s="8" t="s">
        <v>178</v>
      </c>
      <c r="C7" s="8" t="s">
        <v>179</v>
      </c>
      <c r="D7" s="8" t="s">
        <v>180</v>
      </c>
      <c r="E7" s="15"/>
      <c r="F7" s="15"/>
      <c r="G7" s="15"/>
      <c r="H7" s="15"/>
      <c r="I7" s="8" t="s">
        <v>3027</v>
      </c>
      <c r="J7" s="8" t="s">
        <v>52</v>
      </c>
      <c r="K7" s="2" t="s">
        <v>181</v>
      </c>
    </row>
    <row r="8" spans="1:11" ht="30" customHeight="1" x14ac:dyDescent="0.3">
      <c r="A8" s="8" t="s">
        <v>184</v>
      </c>
      <c r="B8" s="8" t="s">
        <v>178</v>
      </c>
      <c r="C8" s="8" t="s">
        <v>183</v>
      </c>
      <c r="D8" s="8" t="s">
        <v>180</v>
      </c>
      <c r="E8" s="15"/>
      <c r="F8" s="15"/>
      <c r="G8" s="15"/>
      <c r="H8" s="15"/>
      <c r="I8" s="8" t="s">
        <v>3106</v>
      </c>
      <c r="J8" s="8" t="s">
        <v>52</v>
      </c>
      <c r="K8" s="2" t="s">
        <v>184</v>
      </c>
    </row>
    <row r="9" spans="1:11" ht="30" customHeight="1" x14ac:dyDescent="0.3">
      <c r="A9" s="8" t="s">
        <v>188</v>
      </c>
      <c r="B9" s="8" t="s">
        <v>186</v>
      </c>
      <c r="C9" s="8" t="s">
        <v>187</v>
      </c>
      <c r="D9" s="8" t="s">
        <v>180</v>
      </c>
      <c r="E9" s="15"/>
      <c r="F9" s="15"/>
      <c r="G9" s="15"/>
      <c r="H9" s="15"/>
      <c r="I9" s="8" t="s">
        <v>3124</v>
      </c>
      <c r="J9" s="8" t="s">
        <v>52</v>
      </c>
      <c r="K9" s="2" t="s">
        <v>188</v>
      </c>
    </row>
    <row r="10" spans="1:11" ht="30" customHeight="1" x14ac:dyDescent="0.3">
      <c r="A10" s="8" t="s">
        <v>191</v>
      </c>
      <c r="B10" s="8" t="s">
        <v>186</v>
      </c>
      <c r="C10" s="8" t="s">
        <v>190</v>
      </c>
      <c r="D10" s="8" t="s">
        <v>180</v>
      </c>
      <c r="E10" s="15"/>
      <c r="F10" s="15"/>
      <c r="G10" s="15"/>
      <c r="H10" s="15"/>
      <c r="I10" s="8" t="s">
        <v>3152</v>
      </c>
      <c r="J10" s="8" t="s">
        <v>52</v>
      </c>
      <c r="K10" s="2" t="s">
        <v>191</v>
      </c>
    </row>
    <row r="11" spans="1:11" ht="30" customHeight="1" x14ac:dyDescent="0.3">
      <c r="A11" s="8" t="s">
        <v>195</v>
      </c>
      <c r="B11" s="8" t="s">
        <v>193</v>
      </c>
      <c r="C11" s="8" t="s">
        <v>194</v>
      </c>
      <c r="D11" s="8" t="s">
        <v>180</v>
      </c>
      <c r="E11" s="15"/>
      <c r="F11" s="15"/>
      <c r="G11" s="15"/>
      <c r="H11" s="15"/>
      <c r="I11" s="8" t="s">
        <v>3178</v>
      </c>
      <c r="J11" s="8" t="s">
        <v>52</v>
      </c>
      <c r="K11" s="2" t="s">
        <v>195</v>
      </c>
    </row>
    <row r="12" spans="1:11" ht="30" customHeight="1" x14ac:dyDescent="0.3">
      <c r="A12" s="8" t="s">
        <v>198</v>
      </c>
      <c r="B12" s="8" t="s">
        <v>193</v>
      </c>
      <c r="C12" s="8" t="s">
        <v>197</v>
      </c>
      <c r="D12" s="8" t="s">
        <v>180</v>
      </c>
      <c r="E12" s="15"/>
      <c r="F12" s="15"/>
      <c r="G12" s="15"/>
      <c r="H12" s="15"/>
      <c r="I12" s="8" t="s">
        <v>3201</v>
      </c>
      <c r="J12" s="8" t="s">
        <v>52</v>
      </c>
      <c r="K12" s="2" t="s">
        <v>198</v>
      </c>
    </row>
    <row r="13" spans="1:11" ht="30" customHeight="1" x14ac:dyDescent="0.3">
      <c r="A13" s="8" t="s">
        <v>202</v>
      </c>
      <c r="B13" s="8" t="s">
        <v>200</v>
      </c>
      <c r="C13" s="8" t="s">
        <v>201</v>
      </c>
      <c r="D13" s="8" t="s">
        <v>180</v>
      </c>
      <c r="E13" s="15"/>
      <c r="F13" s="15"/>
      <c r="G13" s="15"/>
      <c r="H13" s="15"/>
      <c r="I13" s="8" t="s">
        <v>3219</v>
      </c>
      <c r="J13" s="8" t="s">
        <v>52</v>
      </c>
      <c r="K13" s="2" t="s">
        <v>202</v>
      </c>
    </row>
    <row r="14" spans="1:11" ht="30" customHeight="1" x14ac:dyDescent="0.3">
      <c r="A14" s="8" t="s">
        <v>205</v>
      </c>
      <c r="B14" s="8" t="s">
        <v>200</v>
      </c>
      <c r="C14" s="8" t="s">
        <v>204</v>
      </c>
      <c r="D14" s="8" t="s">
        <v>180</v>
      </c>
      <c r="E14" s="15"/>
      <c r="F14" s="15"/>
      <c r="G14" s="15"/>
      <c r="H14" s="15"/>
      <c r="I14" s="8" t="s">
        <v>3242</v>
      </c>
      <c r="J14" s="8" t="s">
        <v>52</v>
      </c>
      <c r="K14" s="2" t="s">
        <v>205</v>
      </c>
    </row>
  </sheetData>
  <mergeCells count="2">
    <mergeCell ref="A1:J1"/>
    <mergeCell ref="A2:J2"/>
  </mergeCells>
  <phoneticPr fontId="3" type="noConversion"/>
  <pageMargins left="0.78740157480314965" right="0.59055118110236227" top="0.78740157480314965" bottom="0.39370078740157483" header="0" footer="0"/>
  <pageSetup paperSize="9" scale="57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30"/>
  <sheetViews>
    <sheetView zoomScale="75" zoomScaleNormal="75" workbookViewId="0">
      <selection activeCell="D7" sqref="D7"/>
    </sheetView>
  </sheetViews>
  <sheetFormatPr defaultRowHeight="16.5" x14ac:dyDescent="0.3"/>
  <cols>
    <col min="1" max="1" width="77.625" customWidth="1"/>
    <col min="2" max="5" width="13.625" customWidth="1"/>
    <col min="6" max="6" width="12.625" customWidth="1"/>
    <col min="7" max="8" width="11.625" hidden="1" customWidth="1"/>
    <col min="9" max="10" width="30.625" hidden="1" customWidth="1"/>
    <col min="11" max="11" width="6.625" hidden="1" customWidth="1"/>
    <col min="12" max="12" width="13.625" hidden="1" customWidth="1"/>
  </cols>
  <sheetData>
    <row r="1" spans="1:12" ht="30" customHeight="1" x14ac:dyDescent="0.3">
      <c r="A1" s="49" t="s">
        <v>2886</v>
      </c>
      <c r="B1" s="49"/>
      <c r="C1" s="49"/>
      <c r="D1" s="49"/>
      <c r="E1" s="49"/>
      <c r="F1" s="49"/>
    </row>
    <row r="2" spans="1:12" ht="30" customHeight="1" x14ac:dyDescent="0.3">
      <c r="A2" s="54" t="s">
        <v>1</v>
      </c>
      <c r="B2" s="54"/>
      <c r="C2" s="54"/>
      <c r="D2" s="54"/>
      <c r="E2" s="54"/>
      <c r="F2" s="54"/>
    </row>
    <row r="3" spans="1:12" ht="30" customHeight="1" x14ac:dyDescent="0.3">
      <c r="A3" s="4" t="s">
        <v>2887</v>
      </c>
      <c r="B3" s="4" t="s">
        <v>758</v>
      </c>
      <c r="C3" s="4" t="s">
        <v>759</v>
      </c>
      <c r="D3" s="4" t="s">
        <v>760</v>
      </c>
      <c r="E3" s="4" t="s">
        <v>761</v>
      </c>
      <c r="F3" s="4" t="s">
        <v>2884</v>
      </c>
      <c r="G3" s="1" t="s">
        <v>2885</v>
      </c>
      <c r="H3" s="1" t="s">
        <v>2888</v>
      </c>
      <c r="I3" s="1" t="s">
        <v>2889</v>
      </c>
      <c r="J3" s="1" t="s">
        <v>2890</v>
      </c>
      <c r="K3" s="1" t="s">
        <v>4</v>
      </c>
      <c r="L3" s="1" t="s">
        <v>5</v>
      </c>
    </row>
    <row r="4" spans="1:12" ht="20.100000000000001" customHeight="1" x14ac:dyDescent="0.3">
      <c r="A4" s="16" t="s">
        <v>2892</v>
      </c>
      <c r="B4" s="16"/>
      <c r="C4" s="16"/>
      <c r="D4" s="16"/>
      <c r="E4" s="16"/>
      <c r="F4" s="17" t="s">
        <v>52</v>
      </c>
      <c r="G4" s="1" t="s">
        <v>127</v>
      </c>
      <c r="I4" s="1" t="s">
        <v>124</v>
      </c>
      <c r="J4" s="1" t="s">
        <v>125</v>
      </c>
      <c r="K4" s="1" t="s">
        <v>126</v>
      </c>
    </row>
    <row r="5" spans="1:12" ht="20.100000000000001" customHeight="1" x14ac:dyDescent="0.3">
      <c r="A5" s="18" t="s">
        <v>52</v>
      </c>
      <c r="B5" s="19"/>
      <c r="C5" s="19"/>
      <c r="D5" s="19"/>
      <c r="E5" s="19"/>
      <c r="F5" s="18" t="s">
        <v>52</v>
      </c>
      <c r="G5" s="1" t="s">
        <v>127</v>
      </c>
      <c r="H5" s="1" t="s">
        <v>2893</v>
      </c>
      <c r="I5" s="1" t="s">
        <v>52</v>
      </c>
      <c r="J5" s="1" t="s">
        <v>52</v>
      </c>
      <c r="K5" s="1" t="s">
        <v>52</v>
      </c>
      <c r="L5">
        <v>1</v>
      </c>
    </row>
    <row r="6" spans="1:12" ht="20.100000000000001" customHeight="1" x14ac:dyDescent="0.3">
      <c r="A6" s="18" t="s">
        <v>2894</v>
      </c>
      <c r="B6" s="19"/>
      <c r="C6" s="19"/>
      <c r="D6" s="19"/>
      <c r="E6" s="19"/>
      <c r="F6" s="18" t="s">
        <v>52</v>
      </c>
      <c r="G6" s="1" t="s">
        <v>127</v>
      </c>
      <c r="H6" s="1" t="s">
        <v>2895</v>
      </c>
      <c r="I6" s="1" t="s">
        <v>2896</v>
      </c>
      <c r="J6" s="1" t="s">
        <v>52</v>
      </c>
      <c r="K6" s="1" t="s">
        <v>52</v>
      </c>
    </row>
    <row r="7" spans="1:12" ht="20.100000000000001" customHeight="1" x14ac:dyDescent="0.3">
      <c r="A7" s="18" t="s">
        <v>2897</v>
      </c>
      <c r="B7" s="19"/>
      <c r="C7" s="19"/>
      <c r="D7" s="19"/>
      <c r="E7" s="19"/>
      <c r="F7" s="18" t="s">
        <v>52</v>
      </c>
      <c r="G7" s="1" t="s">
        <v>127</v>
      </c>
      <c r="H7" s="1" t="s">
        <v>2895</v>
      </c>
      <c r="I7" s="1" t="s">
        <v>2898</v>
      </c>
      <c r="J7" s="1" t="s">
        <v>52</v>
      </c>
      <c r="K7" s="1" t="s">
        <v>52</v>
      </c>
    </row>
    <row r="8" spans="1:12" ht="20.100000000000001" customHeight="1" x14ac:dyDescent="0.3">
      <c r="A8" s="18" t="s">
        <v>2899</v>
      </c>
      <c r="B8" s="19"/>
      <c r="C8" s="19"/>
      <c r="D8" s="19"/>
      <c r="E8" s="19"/>
      <c r="F8" s="18" t="s">
        <v>52</v>
      </c>
      <c r="G8" s="1" t="s">
        <v>127</v>
      </c>
      <c r="H8" s="1" t="s">
        <v>2895</v>
      </c>
      <c r="I8" s="1" t="s">
        <v>2900</v>
      </c>
      <c r="J8" s="1" t="s">
        <v>52</v>
      </c>
      <c r="K8" s="1" t="s">
        <v>52</v>
      </c>
    </row>
    <row r="9" spans="1:12" ht="20.100000000000001" customHeight="1" x14ac:dyDescent="0.3">
      <c r="A9" s="18" t="s">
        <v>2901</v>
      </c>
      <c r="B9" s="19"/>
      <c r="C9" s="19"/>
      <c r="D9" s="19"/>
      <c r="E9" s="19"/>
      <c r="F9" s="18" t="s">
        <v>52</v>
      </c>
      <c r="G9" s="1" t="s">
        <v>127</v>
      </c>
      <c r="H9" s="1" t="s">
        <v>2895</v>
      </c>
      <c r="I9" s="1" t="s">
        <v>2902</v>
      </c>
      <c r="J9" s="1" t="s">
        <v>52</v>
      </c>
      <c r="K9" s="1" t="s">
        <v>52</v>
      </c>
    </row>
    <row r="10" spans="1:12" ht="20.100000000000001" customHeight="1" x14ac:dyDescent="0.3">
      <c r="A10" s="18" t="s">
        <v>2903</v>
      </c>
      <c r="B10" s="19"/>
      <c r="C10" s="19"/>
      <c r="D10" s="19"/>
      <c r="E10" s="19"/>
      <c r="F10" s="18" t="s">
        <v>52</v>
      </c>
      <c r="G10" s="1" t="s">
        <v>127</v>
      </c>
      <c r="H10" s="1" t="s">
        <v>2895</v>
      </c>
      <c r="I10" s="1" t="s">
        <v>2904</v>
      </c>
      <c r="J10" s="1" t="s">
        <v>52</v>
      </c>
      <c r="K10" s="1" t="s">
        <v>52</v>
      </c>
    </row>
    <row r="11" spans="1:12" ht="20.100000000000001" customHeight="1" x14ac:dyDescent="0.3">
      <c r="A11" s="18" t="s">
        <v>2905</v>
      </c>
      <c r="B11" s="19"/>
      <c r="C11" s="19"/>
      <c r="D11" s="19"/>
      <c r="E11" s="19"/>
      <c r="F11" s="18" t="s">
        <v>52</v>
      </c>
      <c r="G11" s="1" t="s">
        <v>127</v>
      </c>
      <c r="H11" s="1" t="s">
        <v>2895</v>
      </c>
      <c r="I11" s="1" t="s">
        <v>2906</v>
      </c>
      <c r="J11" s="1" t="s">
        <v>52</v>
      </c>
      <c r="K11" s="1" t="s">
        <v>52</v>
      </c>
    </row>
    <row r="12" spans="1:12" ht="20.100000000000001" customHeight="1" x14ac:dyDescent="0.3">
      <c r="A12" s="18" t="s">
        <v>2907</v>
      </c>
      <c r="B12" s="19"/>
      <c r="C12" s="19"/>
      <c r="D12" s="19"/>
      <c r="E12" s="19"/>
      <c r="F12" s="18" t="s">
        <v>52</v>
      </c>
      <c r="G12" s="1" t="s">
        <v>127</v>
      </c>
      <c r="H12" s="1" t="s">
        <v>2895</v>
      </c>
      <c r="I12" s="1" t="s">
        <v>2908</v>
      </c>
      <c r="J12" s="1" t="s">
        <v>52</v>
      </c>
      <c r="K12" s="1" t="s">
        <v>52</v>
      </c>
    </row>
    <row r="13" spans="1:12" ht="20.100000000000001" customHeight="1" x14ac:dyDescent="0.3">
      <c r="A13" s="18" t="s">
        <v>2909</v>
      </c>
      <c r="B13" s="19"/>
      <c r="C13" s="19"/>
      <c r="D13" s="19"/>
      <c r="E13" s="19"/>
      <c r="F13" s="18" t="s">
        <v>52</v>
      </c>
      <c r="G13" s="1" t="s">
        <v>127</v>
      </c>
      <c r="H13" s="1" t="s">
        <v>2895</v>
      </c>
      <c r="I13" s="1" t="s">
        <v>2910</v>
      </c>
      <c r="J13" s="1" t="s">
        <v>52</v>
      </c>
      <c r="K13" s="1" t="s">
        <v>52</v>
      </c>
    </row>
    <row r="14" spans="1:12" ht="20.100000000000001" customHeight="1" x14ac:dyDescent="0.3">
      <c r="A14" s="18" t="s">
        <v>2911</v>
      </c>
      <c r="B14" s="19"/>
      <c r="C14" s="19"/>
      <c r="D14" s="19"/>
      <c r="E14" s="19"/>
      <c r="F14" s="18" t="s">
        <v>52</v>
      </c>
      <c r="G14" s="1" t="s">
        <v>127</v>
      </c>
      <c r="H14" s="1" t="s">
        <v>2895</v>
      </c>
      <c r="I14" s="1" t="s">
        <v>2912</v>
      </c>
      <c r="J14" s="1" t="s">
        <v>52</v>
      </c>
      <c r="K14" s="1" t="s">
        <v>52</v>
      </c>
    </row>
    <row r="15" spans="1:12" ht="20.100000000000001" customHeight="1" x14ac:dyDescent="0.3">
      <c r="A15" s="18" t="s">
        <v>2913</v>
      </c>
      <c r="B15" s="19"/>
      <c r="C15" s="19"/>
      <c r="D15" s="19"/>
      <c r="E15" s="19"/>
      <c r="F15" s="18" t="s">
        <v>52</v>
      </c>
      <c r="G15" s="1" t="s">
        <v>127</v>
      </c>
      <c r="H15" s="1" t="s">
        <v>2895</v>
      </c>
      <c r="I15" s="1" t="s">
        <v>2914</v>
      </c>
      <c r="J15" s="1" t="s">
        <v>52</v>
      </c>
      <c r="K15" s="1" t="s">
        <v>52</v>
      </c>
    </row>
    <row r="16" spans="1:12" ht="20.100000000000001" customHeight="1" x14ac:dyDescent="0.3">
      <c r="A16" s="18" t="s">
        <v>2915</v>
      </c>
      <c r="B16" s="19"/>
      <c r="C16" s="19"/>
      <c r="D16" s="19"/>
      <c r="E16" s="19"/>
      <c r="F16" s="18" t="s">
        <v>52</v>
      </c>
      <c r="G16" s="1" t="s">
        <v>127</v>
      </c>
      <c r="H16" s="1" t="s">
        <v>2895</v>
      </c>
      <c r="I16" s="1" t="s">
        <v>2916</v>
      </c>
      <c r="J16" s="1" t="s">
        <v>52</v>
      </c>
      <c r="K16" s="1" t="s">
        <v>52</v>
      </c>
    </row>
    <row r="17" spans="1:12" ht="20.100000000000001" customHeight="1" x14ac:dyDescent="0.3">
      <c r="A17" s="18" t="s">
        <v>2917</v>
      </c>
      <c r="B17" s="19"/>
      <c r="C17" s="19"/>
      <c r="D17" s="19"/>
      <c r="E17" s="19"/>
      <c r="F17" s="18" t="s">
        <v>52</v>
      </c>
      <c r="G17" s="1" t="s">
        <v>127</v>
      </c>
      <c r="H17" s="1" t="s">
        <v>2895</v>
      </c>
      <c r="I17" s="1" t="s">
        <v>2918</v>
      </c>
      <c r="J17" s="1" t="s">
        <v>52</v>
      </c>
      <c r="K17" s="1" t="s">
        <v>52</v>
      </c>
    </row>
    <row r="18" spans="1:12" ht="20.100000000000001" customHeight="1" x14ac:dyDescent="0.3">
      <c r="A18" s="18" t="s">
        <v>2919</v>
      </c>
      <c r="B18" s="20"/>
      <c r="C18" s="20"/>
      <c r="D18" s="20"/>
      <c r="E18" s="20"/>
      <c r="F18" s="21"/>
    </row>
    <row r="19" spans="1:12" ht="20.100000000000001" customHeight="1" x14ac:dyDescent="0.3">
      <c r="A19" s="21"/>
      <c r="B19" s="21"/>
      <c r="C19" s="21"/>
      <c r="D19" s="21"/>
      <c r="E19" s="21"/>
      <c r="F19" s="21"/>
    </row>
    <row r="20" spans="1:12" ht="20.100000000000001" customHeight="1" x14ac:dyDescent="0.3">
      <c r="A20" s="21" t="s">
        <v>2921</v>
      </c>
      <c r="B20" s="21"/>
      <c r="C20" s="21"/>
      <c r="D20" s="21"/>
      <c r="E20" s="21"/>
      <c r="F20" s="18" t="s">
        <v>52</v>
      </c>
      <c r="G20" s="1" t="s">
        <v>131</v>
      </c>
      <c r="I20" s="1" t="s">
        <v>129</v>
      </c>
      <c r="J20" s="1" t="s">
        <v>130</v>
      </c>
      <c r="K20" s="1" t="s">
        <v>126</v>
      </c>
    </row>
    <row r="21" spans="1:12" ht="20.100000000000001" customHeight="1" x14ac:dyDescent="0.3">
      <c r="A21" s="18" t="s">
        <v>52</v>
      </c>
      <c r="B21" s="19"/>
      <c r="C21" s="19"/>
      <c r="D21" s="19"/>
      <c r="E21" s="19"/>
      <c r="F21" s="18" t="s">
        <v>52</v>
      </c>
      <c r="G21" s="1" t="s">
        <v>131</v>
      </c>
      <c r="H21" s="1" t="s">
        <v>2893</v>
      </c>
      <c r="I21" s="1" t="s">
        <v>52</v>
      </c>
      <c r="J21" s="1" t="s">
        <v>52</v>
      </c>
      <c r="K21" s="1" t="s">
        <v>126</v>
      </c>
      <c r="L21">
        <v>1</v>
      </c>
    </row>
    <row r="22" spans="1:12" ht="20.100000000000001" customHeight="1" x14ac:dyDescent="0.3">
      <c r="A22" s="18" t="s">
        <v>2922</v>
      </c>
      <c r="B22" s="19"/>
      <c r="C22" s="19"/>
      <c r="D22" s="19"/>
      <c r="E22" s="19"/>
      <c r="F22" s="18" t="s">
        <v>52</v>
      </c>
      <c r="G22" s="1" t="s">
        <v>131</v>
      </c>
      <c r="H22" s="1" t="s">
        <v>2895</v>
      </c>
      <c r="I22" s="1" t="s">
        <v>2923</v>
      </c>
      <c r="J22" s="1" t="s">
        <v>52</v>
      </c>
      <c r="K22" s="1" t="s">
        <v>52</v>
      </c>
    </row>
    <row r="23" spans="1:12" ht="20.100000000000001" customHeight="1" x14ac:dyDescent="0.3">
      <c r="A23" s="18" t="s">
        <v>2924</v>
      </c>
      <c r="B23" s="19"/>
      <c r="C23" s="19"/>
      <c r="D23" s="19"/>
      <c r="E23" s="19"/>
      <c r="F23" s="18" t="s">
        <v>52</v>
      </c>
      <c r="G23" s="1" t="s">
        <v>131</v>
      </c>
      <c r="H23" s="1" t="s">
        <v>2895</v>
      </c>
      <c r="I23" s="1" t="s">
        <v>2925</v>
      </c>
      <c r="J23" s="1" t="s">
        <v>52</v>
      </c>
      <c r="K23" s="1" t="s">
        <v>52</v>
      </c>
    </row>
    <row r="24" spans="1:12" ht="20.100000000000001" customHeight="1" x14ac:dyDescent="0.3">
      <c r="A24" s="18" t="s">
        <v>2926</v>
      </c>
      <c r="B24" s="19"/>
      <c r="C24" s="19"/>
      <c r="D24" s="19"/>
      <c r="E24" s="19"/>
      <c r="F24" s="18" t="s">
        <v>52</v>
      </c>
      <c r="G24" s="1" t="s">
        <v>131</v>
      </c>
      <c r="H24" s="1" t="s">
        <v>2895</v>
      </c>
      <c r="I24" s="1" t="s">
        <v>2927</v>
      </c>
      <c r="J24" s="1" t="s">
        <v>52</v>
      </c>
      <c r="K24" s="1" t="s">
        <v>52</v>
      </c>
    </row>
    <row r="25" spans="1:12" ht="20.100000000000001" customHeight="1" x14ac:dyDescent="0.3">
      <c r="A25" s="18" t="s">
        <v>2928</v>
      </c>
      <c r="B25" s="19"/>
      <c r="C25" s="19"/>
      <c r="D25" s="19"/>
      <c r="E25" s="19"/>
      <c r="F25" s="18" t="s">
        <v>52</v>
      </c>
      <c r="G25" s="1" t="s">
        <v>131</v>
      </c>
      <c r="H25" s="1" t="s">
        <v>2895</v>
      </c>
      <c r="I25" s="1" t="s">
        <v>2929</v>
      </c>
      <c r="J25" s="1" t="s">
        <v>52</v>
      </c>
      <c r="K25" s="1" t="s">
        <v>52</v>
      </c>
    </row>
    <row r="26" spans="1:12" ht="20.100000000000001" customHeight="1" x14ac:dyDescent="0.3">
      <c r="A26" s="18" t="s">
        <v>2930</v>
      </c>
      <c r="B26" s="19"/>
      <c r="C26" s="19"/>
      <c r="D26" s="19"/>
      <c r="E26" s="19"/>
      <c r="F26" s="18" t="s">
        <v>52</v>
      </c>
      <c r="G26" s="1" t="s">
        <v>131</v>
      </c>
      <c r="H26" s="1" t="s">
        <v>2895</v>
      </c>
      <c r="I26" s="1" t="s">
        <v>2931</v>
      </c>
      <c r="J26" s="1" t="s">
        <v>52</v>
      </c>
      <c r="K26" s="1" t="s">
        <v>52</v>
      </c>
    </row>
    <row r="27" spans="1:12" ht="20.100000000000001" customHeight="1" x14ac:dyDescent="0.3">
      <c r="A27" s="18" t="s">
        <v>2932</v>
      </c>
      <c r="B27" s="19"/>
      <c r="C27" s="19"/>
      <c r="D27" s="19"/>
      <c r="E27" s="19"/>
      <c r="F27" s="18" t="s">
        <v>52</v>
      </c>
      <c r="G27" s="1" t="s">
        <v>131</v>
      </c>
      <c r="H27" s="1" t="s">
        <v>2895</v>
      </c>
      <c r="I27" s="1" t="s">
        <v>2933</v>
      </c>
      <c r="J27" s="1" t="s">
        <v>52</v>
      </c>
      <c r="K27" s="1" t="s">
        <v>52</v>
      </c>
    </row>
    <row r="28" spans="1:12" ht="20.100000000000001" customHeight="1" x14ac:dyDescent="0.3">
      <c r="A28" s="18" t="s">
        <v>2934</v>
      </c>
      <c r="B28" s="19"/>
      <c r="C28" s="19"/>
      <c r="D28" s="19"/>
      <c r="E28" s="19"/>
      <c r="F28" s="18" t="s">
        <v>52</v>
      </c>
      <c r="G28" s="1" t="s">
        <v>131</v>
      </c>
      <c r="H28" s="1" t="s">
        <v>2895</v>
      </c>
      <c r="I28" s="1" t="s">
        <v>2935</v>
      </c>
      <c r="J28" s="1" t="s">
        <v>52</v>
      </c>
      <c r="K28" s="1" t="s">
        <v>52</v>
      </c>
    </row>
    <row r="29" spans="1:12" ht="20.100000000000001" customHeight="1" x14ac:dyDescent="0.3">
      <c r="A29" s="18" t="s">
        <v>2936</v>
      </c>
      <c r="B29" s="19"/>
      <c r="C29" s="19"/>
      <c r="D29" s="19"/>
      <c r="E29" s="19"/>
      <c r="F29" s="18" t="s">
        <v>52</v>
      </c>
      <c r="G29" s="1" t="s">
        <v>131</v>
      </c>
      <c r="H29" s="1" t="s">
        <v>2895</v>
      </c>
      <c r="I29" s="1" t="s">
        <v>2937</v>
      </c>
      <c r="J29" s="1" t="s">
        <v>52</v>
      </c>
      <c r="K29" s="1" t="s">
        <v>52</v>
      </c>
    </row>
    <row r="30" spans="1:12" ht="20.100000000000001" customHeight="1" x14ac:dyDescent="0.3">
      <c r="A30" s="18" t="s">
        <v>2938</v>
      </c>
      <c r="B30" s="19"/>
      <c r="C30" s="19"/>
      <c r="D30" s="19"/>
      <c r="E30" s="19"/>
      <c r="F30" s="18" t="s">
        <v>52</v>
      </c>
      <c r="G30" s="1" t="s">
        <v>131</v>
      </c>
      <c r="H30" s="1" t="s">
        <v>2895</v>
      </c>
      <c r="I30" s="1" t="s">
        <v>2910</v>
      </c>
      <c r="J30" s="1" t="s">
        <v>52</v>
      </c>
      <c r="K30" s="1" t="s">
        <v>52</v>
      </c>
    </row>
    <row r="31" spans="1:12" ht="20.100000000000001" customHeight="1" x14ac:dyDescent="0.3">
      <c r="A31" s="18" t="s">
        <v>2939</v>
      </c>
      <c r="B31" s="19"/>
      <c r="C31" s="19"/>
      <c r="D31" s="19"/>
      <c r="E31" s="19"/>
      <c r="F31" s="18" t="s">
        <v>52</v>
      </c>
      <c r="G31" s="1" t="s">
        <v>131</v>
      </c>
      <c r="H31" s="1" t="s">
        <v>2895</v>
      </c>
      <c r="I31" s="1" t="s">
        <v>2912</v>
      </c>
      <c r="J31" s="1" t="s">
        <v>52</v>
      </c>
      <c r="K31" s="1" t="s">
        <v>52</v>
      </c>
    </row>
    <row r="32" spans="1:12" ht="20.100000000000001" customHeight="1" x14ac:dyDescent="0.3">
      <c r="A32" s="18" t="s">
        <v>2940</v>
      </c>
      <c r="B32" s="19"/>
      <c r="C32" s="19"/>
      <c r="D32" s="19"/>
      <c r="E32" s="19"/>
      <c r="F32" s="18" t="s">
        <v>52</v>
      </c>
      <c r="G32" s="1" t="s">
        <v>131</v>
      </c>
      <c r="H32" s="1" t="s">
        <v>2895</v>
      </c>
      <c r="I32" s="1" t="s">
        <v>2914</v>
      </c>
      <c r="J32" s="1" t="s">
        <v>52</v>
      </c>
      <c r="K32" s="1" t="s">
        <v>52</v>
      </c>
    </row>
    <row r="33" spans="1:11" ht="20.100000000000001" customHeight="1" x14ac:dyDescent="0.3">
      <c r="A33" s="18" t="s">
        <v>2941</v>
      </c>
      <c r="B33" s="19"/>
      <c r="C33" s="19"/>
      <c r="D33" s="19"/>
      <c r="E33" s="19"/>
      <c r="F33" s="18" t="s">
        <v>52</v>
      </c>
      <c r="G33" s="1" t="s">
        <v>131</v>
      </c>
      <c r="H33" s="1" t="s">
        <v>2895</v>
      </c>
      <c r="I33" s="1" t="s">
        <v>2916</v>
      </c>
      <c r="J33" s="1" t="s">
        <v>52</v>
      </c>
      <c r="K33" s="1" t="s">
        <v>52</v>
      </c>
    </row>
    <row r="34" spans="1:11" ht="20.100000000000001" customHeight="1" x14ac:dyDescent="0.3">
      <c r="A34" s="18" t="s">
        <v>2917</v>
      </c>
      <c r="B34" s="19"/>
      <c r="C34" s="19"/>
      <c r="D34" s="19"/>
      <c r="E34" s="19"/>
      <c r="F34" s="18" t="s">
        <v>52</v>
      </c>
      <c r="G34" s="1" t="s">
        <v>131</v>
      </c>
      <c r="H34" s="1" t="s">
        <v>2895</v>
      </c>
      <c r="I34" s="1" t="s">
        <v>2918</v>
      </c>
      <c r="J34" s="1" t="s">
        <v>52</v>
      </c>
      <c r="K34" s="1" t="s">
        <v>52</v>
      </c>
    </row>
    <row r="35" spans="1:11" ht="20.100000000000001" customHeight="1" x14ac:dyDescent="0.3">
      <c r="A35" s="18" t="s">
        <v>2942</v>
      </c>
      <c r="B35" s="19"/>
      <c r="C35" s="19"/>
      <c r="D35" s="19"/>
      <c r="E35" s="19"/>
      <c r="F35" s="18" t="s">
        <v>52</v>
      </c>
      <c r="G35" s="1" t="s">
        <v>131</v>
      </c>
      <c r="H35" s="1" t="s">
        <v>2895</v>
      </c>
      <c r="I35" s="1" t="s">
        <v>2943</v>
      </c>
      <c r="J35" s="1" t="s">
        <v>52</v>
      </c>
      <c r="K35" s="1" t="s">
        <v>52</v>
      </c>
    </row>
    <row r="36" spans="1:11" ht="20.100000000000001" customHeight="1" x14ac:dyDescent="0.3">
      <c r="A36" s="18" t="s">
        <v>2944</v>
      </c>
      <c r="B36" s="19"/>
      <c r="C36" s="19"/>
      <c r="D36" s="19"/>
      <c r="E36" s="19"/>
      <c r="F36" s="18" t="s">
        <v>52</v>
      </c>
      <c r="G36" s="1" t="s">
        <v>131</v>
      </c>
      <c r="H36" s="1" t="s">
        <v>2895</v>
      </c>
      <c r="I36" s="1" t="s">
        <v>2945</v>
      </c>
      <c r="J36" s="1" t="s">
        <v>52</v>
      </c>
      <c r="K36" s="1" t="s">
        <v>52</v>
      </c>
    </row>
    <row r="37" spans="1:11" ht="20.100000000000001" customHeight="1" x14ac:dyDescent="0.3">
      <c r="A37" s="18" t="s">
        <v>2946</v>
      </c>
      <c r="B37" s="19"/>
      <c r="C37" s="19"/>
      <c r="D37" s="19"/>
      <c r="E37" s="19"/>
      <c r="F37" s="18" t="s">
        <v>52</v>
      </c>
      <c r="G37" s="1" t="s">
        <v>131</v>
      </c>
      <c r="H37" s="1" t="s">
        <v>2895</v>
      </c>
      <c r="I37" s="1" t="s">
        <v>2947</v>
      </c>
      <c r="J37" s="1" t="s">
        <v>52</v>
      </c>
      <c r="K37" s="1" t="s">
        <v>52</v>
      </c>
    </row>
    <row r="38" spans="1:11" ht="20.100000000000001" customHeight="1" x14ac:dyDescent="0.3">
      <c r="A38" s="18" t="s">
        <v>2948</v>
      </c>
      <c r="B38" s="19"/>
      <c r="C38" s="19"/>
      <c r="D38" s="19"/>
      <c r="E38" s="19"/>
      <c r="F38" s="18" t="s">
        <v>52</v>
      </c>
      <c r="G38" s="1" t="s">
        <v>131</v>
      </c>
      <c r="H38" s="1" t="s">
        <v>2895</v>
      </c>
      <c r="I38" s="1" t="s">
        <v>2949</v>
      </c>
      <c r="J38" s="1" t="s">
        <v>52</v>
      </c>
      <c r="K38" s="1" t="s">
        <v>52</v>
      </c>
    </row>
    <row r="39" spans="1:11" ht="20.100000000000001" customHeight="1" x14ac:dyDescent="0.3">
      <c r="A39" s="18" t="s">
        <v>2928</v>
      </c>
      <c r="B39" s="19"/>
      <c r="C39" s="19"/>
      <c r="D39" s="19"/>
      <c r="E39" s="19"/>
      <c r="F39" s="18" t="s">
        <v>52</v>
      </c>
      <c r="G39" s="1" t="s">
        <v>131</v>
      </c>
      <c r="H39" s="1" t="s">
        <v>2895</v>
      </c>
      <c r="I39" s="1" t="s">
        <v>2929</v>
      </c>
      <c r="J39" s="1" t="s">
        <v>52</v>
      </c>
      <c r="K39" s="1" t="s">
        <v>52</v>
      </c>
    </row>
    <row r="40" spans="1:11" ht="20.100000000000001" customHeight="1" x14ac:dyDescent="0.3">
      <c r="A40" s="18" t="s">
        <v>2950</v>
      </c>
      <c r="B40" s="19"/>
      <c r="C40" s="19"/>
      <c r="D40" s="19"/>
      <c r="E40" s="19"/>
      <c r="F40" s="18" t="s">
        <v>52</v>
      </c>
      <c r="G40" s="1" t="s">
        <v>131</v>
      </c>
      <c r="H40" s="1" t="s">
        <v>2895</v>
      </c>
      <c r="I40" s="1" t="s">
        <v>2951</v>
      </c>
      <c r="J40" s="1" t="s">
        <v>52</v>
      </c>
      <c r="K40" s="1" t="s">
        <v>52</v>
      </c>
    </row>
    <row r="41" spans="1:11" ht="20.100000000000001" customHeight="1" x14ac:dyDescent="0.3">
      <c r="A41" s="18" t="s">
        <v>2952</v>
      </c>
      <c r="B41" s="19"/>
      <c r="C41" s="19"/>
      <c r="D41" s="19"/>
      <c r="E41" s="19"/>
      <c r="F41" s="18" t="s">
        <v>52</v>
      </c>
      <c r="G41" s="1" t="s">
        <v>131</v>
      </c>
      <c r="H41" s="1" t="s">
        <v>2895</v>
      </c>
      <c r="I41" s="1" t="s">
        <v>2953</v>
      </c>
      <c r="J41" s="1" t="s">
        <v>52</v>
      </c>
      <c r="K41" s="1" t="s">
        <v>52</v>
      </c>
    </row>
    <row r="42" spans="1:11" ht="20.100000000000001" customHeight="1" x14ac:dyDescent="0.3">
      <c r="A42" s="18" t="s">
        <v>2954</v>
      </c>
      <c r="B42" s="19"/>
      <c r="C42" s="19"/>
      <c r="D42" s="19"/>
      <c r="E42" s="19"/>
      <c r="F42" s="18" t="s">
        <v>52</v>
      </c>
      <c r="G42" s="1" t="s">
        <v>131</v>
      </c>
      <c r="H42" s="1" t="s">
        <v>2895</v>
      </c>
      <c r="I42" s="1" t="s">
        <v>2955</v>
      </c>
      <c r="J42" s="1" t="s">
        <v>52</v>
      </c>
      <c r="K42" s="1" t="s">
        <v>52</v>
      </c>
    </row>
    <row r="43" spans="1:11" ht="20.100000000000001" customHeight="1" x14ac:dyDescent="0.3">
      <c r="A43" s="18" t="s">
        <v>2956</v>
      </c>
      <c r="B43" s="19"/>
      <c r="C43" s="19"/>
      <c r="D43" s="19"/>
      <c r="E43" s="19"/>
      <c r="F43" s="18" t="s">
        <v>52</v>
      </c>
      <c r="G43" s="1" t="s">
        <v>131</v>
      </c>
      <c r="H43" s="1" t="s">
        <v>2895</v>
      </c>
      <c r="I43" s="1" t="s">
        <v>2957</v>
      </c>
      <c r="J43" s="1" t="s">
        <v>52</v>
      </c>
      <c r="K43" s="1" t="s">
        <v>52</v>
      </c>
    </row>
    <row r="44" spans="1:11" ht="20.100000000000001" customHeight="1" x14ac:dyDescent="0.3">
      <c r="A44" s="18" t="s">
        <v>2958</v>
      </c>
      <c r="B44" s="19"/>
      <c r="C44" s="19"/>
      <c r="D44" s="19"/>
      <c r="E44" s="19"/>
      <c r="F44" s="18" t="s">
        <v>52</v>
      </c>
      <c r="G44" s="1" t="s">
        <v>131</v>
      </c>
      <c r="H44" s="1" t="s">
        <v>2895</v>
      </c>
      <c r="I44" s="1" t="s">
        <v>2959</v>
      </c>
      <c r="J44" s="1" t="s">
        <v>52</v>
      </c>
      <c r="K44" s="1" t="s">
        <v>52</v>
      </c>
    </row>
    <row r="45" spans="1:11" ht="20.100000000000001" customHeight="1" x14ac:dyDescent="0.3">
      <c r="A45" s="18" t="s">
        <v>2960</v>
      </c>
      <c r="B45" s="19"/>
      <c r="C45" s="19"/>
      <c r="D45" s="19"/>
      <c r="E45" s="19"/>
      <c r="F45" s="18" t="s">
        <v>52</v>
      </c>
      <c r="G45" s="1" t="s">
        <v>131</v>
      </c>
      <c r="H45" s="1" t="s">
        <v>2895</v>
      </c>
      <c r="I45" s="1" t="s">
        <v>2961</v>
      </c>
      <c r="J45" s="1" t="s">
        <v>52</v>
      </c>
      <c r="K45" s="1" t="s">
        <v>52</v>
      </c>
    </row>
    <row r="46" spans="1:11" ht="20.100000000000001" customHeight="1" x14ac:dyDescent="0.3">
      <c r="A46" s="18" t="s">
        <v>2962</v>
      </c>
      <c r="B46" s="19"/>
      <c r="C46" s="19"/>
      <c r="D46" s="19"/>
      <c r="E46" s="19"/>
      <c r="F46" s="18" t="s">
        <v>52</v>
      </c>
      <c r="G46" s="1" t="s">
        <v>131</v>
      </c>
      <c r="H46" s="1" t="s">
        <v>2895</v>
      </c>
      <c r="I46" s="1" t="s">
        <v>2963</v>
      </c>
      <c r="J46" s="1" t="s">
        <v>52</v>
      </c>
      <c r="K46" s="1" t="s">
        <v>52</v>
      </c>
    </row>
    <row r="47" spans="1:11" ht="20.100000000000001" customHeight="1" x14ac:dyDescent="0.3">
      <c r="A47" s="18" t="s">
        <v>2917</v>
      </c>
      <c r="B47" s="19"/>
      <c r="C47" s="19"/>
      <c r="D47" s="19"/>
      <c r="E47" s="19"/>
      <c r="F47" s="18" t="s">
        <v>52</v>
      </c>
      <c r="G47" s="1" t="s">
        <v>131</v>
      </c>
      <c r="H47" s="1" t="s">
        <v>2895</v>
      </c>
      <c r="I47" s="1" t="s">
        <v>2918</v>
      </c>
      <c r="J47" s="1" t="s">
        <v>52</v>
      </c>
      <c r="K47" s="1" t="s">
        <v>52</v>
      </c>
    </row>
    <row r="48" spans="1:11" ht="20.100000000000001" customHeight="1" x14ac:dyDescent="0.3">
      <c r="A48" s="18" t="s">
        <v>2964</v>
      </c>
      <c r="B48" s="19"/>
      <c r="C48" s="19"/>
      <c r="D48" s="19"/>
      <c r="E48" s="19"/>
      <c r="F48" s="18" t="s">
        <v>52</v>
      </c>
      <c r="G48" s="1" t="s">
        <v>131</v>
      </c>
      <c r="H48" s="1" t="s">
        <v>2895</v>
      </c>
      <c r="I48" s="1" t="s">
        <v>2965</v>
      </c>
      <c r="J48" s="1" t="s">
        <v>52</v>
      </c>
      <c r="K48" s="1" t="s">
        <v>52</v>
      </c>
    </row>
    <row r="49" spans="1:12" ht="20.100000000000001" customHeight="1" x14ac:dyDescent="0.3">
      <c r="A49" s="18" t="s">
        <v>2919</v>
      </c>
      <c r="B49" s="20"/>
      <c r="C49" s="20"/>
      <c r="D49" s="20"/>
      <c r="E49" s="20"/>
      <c r="F49" s="21"/>
    </row>
    <row r="50" spans="1:12" ht="20.100000000000001" customHeight="1" x14ac:dyDescent="0.3">
      <c r="A50" s="21"/>
      <c r="B50" s="21"/>
      <c r="C50" s="21"/>
      <c r="D50" s="21"/>
      <c r="E50" s="21"/>
      <c r="F50" s="21"/>
    </row>
    <row r="51" spans="1:12" ht="20.100000000000001" customHeight="1" x14ac:dyDescent="0.3">
      <c r="A51" s="21" t="s">
        <v>2967</v>
      </c>
      <c r="B51" s="21"/>
      <c r="C51" s="21"/>
      <c r="D51" s="21"/>
      <c r="E51" s="21"/>
      <c r="F51" s="18" t="s">
        <v>52</v>
      </c>
      <c r="G51" s="1" t="s">
        <v>135</v>
      </c>
      <c r="I51" s="1" t="s">
        <v>133</v>
      </c>
      <c r="J51" s="1" t="s">
        <v>134</v>
      </c>
      <c r="K51" s="1" t="s">
        <v>126</v>
      </c>
    </row>
    <row r="52" spans="1:12" ht="20.100000000000001" customHeight="1" x14ac:dyDescent="0.3">
      <c r="A52" s="18" t="s">
        <v>52</v>
      </c>
      <c r="B52" s="19"/>
      <c r="C52" s="19"/>
      <c r="D52" s="19"/>
      <c r="E52" s="19"/>
      <c r="F52" s="18" t="s">
        <v>52</v>
      </c>
      <c r="G52" s="1" t="s">
        <v>135</v>
      </c>
      <c r="H52" s="1" t="s">
        <v>2893</v>
      </c>
      <c r="I52" s="1" t="s">
        <v>52</v>
      </c>
      <c r="J52" s="1" t="s">
        <v>52</v>
      </c>
      <c r="K52" s="1" t="s">
        <v>126</v>
      </c>
      <c r="L52">
        <v>1</v>
      </c>
    </row>
    <row r="53" spans="1:12" ht="20.100000000000001" customHeight="1" x14ac:dyDescent="0.3">
      <c r="A53" s="18" t="s">
        <v>2968</v>
      </c>
      <c r="B53" s="19"/>
      <c r="C53" s="19"/>
      <c r="D53" s="19"/>
      <c r="E53" s="19"/>
      <c r="F53" s="18" t="s">
        <v>52</v>
      </c>
      <c r="G53" s="1" t="s">
        <v>135</v>
      </c>
      <c r="H53" s="1" t="s">
        <v>2895</v>
      </c>
      <c r="I53" s="1" t="s">
        <v>2969</v>
      </c>
      <c r="J53" s="1" t="s">
        <v>52</v>
      </c>
      <c r="K53" s="1" t="s">
        <v>52</v>
      </c>
    </row>
    <row r="54" spans="1:12" ht="20.100000000000001" customHeight="1" x14ac:dyDescent="0.3">
      <c r="A54" s="18" t="s">
        <v>2970</v>
      </c>
      <c r="B54" s="19"/>
      <c r="C54" s="19"/>
      <c r="D54" s="19"/>
      <c r="E54" s="19"/>
      <c r="F54" s="18" t="s">
        <v>52</v>
      </c>
      <c r="G54" s="1" t="s">
        <v>135</v>
      </c>
      <c r="H54" s="1" t="s">
        <v>2895</v>
      </c>
      <c r="I54" s="1" t="s">
        <v>2971</v>
      </c>
      <c r="J54" s="1" t="s">
        <v>52</v>
      </c>
      <c r="K54" s="1" t="s">
        <v>52</v>
      </c>
    </row>
    <row r="55" spans="1:12" ht="20.100000000000001" customHeight="1" x14ac:dyDescent="0.3">
      <c r="A55" s="18" t="s">
        <v>2972</v>
      </c>
      <c r="B55" s="19"/>
      <c r="C55" s="19"/>
      <c r="D55" s="19"/>
      <c r="E55" s="19"/>
      <c r="F55" s="18" t="s">
        <v>52</v>
      </c>
      <c r="G55" s="1" t="s">
        <v>135</v>
      </c>
      <c r="H55" s="1" t="s">
        <v>2895</v>
      </c>
      <c r="I55" s="1" t="s">
        <v>2973</v>
      </c>
      <c r="J55" s="1" t="s">
        <v>52</v>
      </c>
      <c r="K55" s="1" t="s">
        <v>52</v>
      </c>
    </row>
    <row r="56" spans="1:12" ht="20.100000000000001" customHeight="1" x14ac:dyDescent="0.3">
      <c r="A56" s="18" t="s">
        <v>2974</v>
      </c>
      <c r="B56" s="19"/>
      <c r="C56" s="19"/>
      <c r="D56" s="19"/>
      <c r="E56" s="19"/>
      <c r="F56" s="18" t="s">
        <v>52</v>
      </c>
      <c r="G56" s="1" t="s">
        <v>135</v>
      </c>
      <c r="H56" s="1" t="s">
        <v>2895</v>
      </c>
      <c r="I56" s="1" t="s">
        <v>2975</v>
      </c>
      <c r="J56" s="1" t="s">
        <v>52</v>
      </c>
      <c r="K56" s="1" t="s">
        <v>52</v>
      </c>
    </row>
    <row r="57" spans="1:12" ht="20.100000000000001" customHeight="1" x14ac:dyDescent="0.3">
      <c r="A57" s="18" t="s">
        <v>2976</v>
      </c>
      <c r="B57" s="19"/>
      <c r="C57" s="19"/>
      <c r="D57" s="19"/>
      <c r="E57" s="19"/>
      <c r="F57" s="18" t="s">
        <v>52</v>
      </c>
      <c r="G57" s="1" t="s">
        <v>135</v>
      </c>
      <c r="H57" s="1" t="s">
        <v>2895</v>
      </c>
      <c r="I57" s="1" t="s">
        <v>2977</v>
      </c>
      <c r="J57" s="1" t="s">
        <v>52</v>
      </c>
      <c r="K57" s="1" t="s">
        <v>52</v>
      </c>
    </row>
    <row r="58" spans="1:12" ht="20.100000000000001" customHeight="1" x14ac:dyDescent="0.3">
      <c r="A58" s="18" t="s">
        <v>2978</v>
      </c>
      <c r="B58" s="19"/>
      <c r="C58" s="19"/>
      <c r="D58" s="19"/>
      <c r="E58" s="19"/>
      <c r="F58" s="18" t="s">
        <v>52</v>
      </c>
      <c r="G58" s="1" t="s">
        <v>135</v>
      </c>
      <c r="H58" s="1" t="s">
        <v>2895</v>
      </c>
      <c r="I58" s="1" t="s">
        <v>2979</v>
      </c>
      <c r="J58" s="1" t="s">
        <v>52</v>
      </c>
      <c r="K58" s="1" t="s">
        <v>52</v>
      </c>
    </row>
    <row r="59" spans="1:12" ht="20.100000000000001" customHeight="1" x14ac:dyDescent="0.3">
      <c r="A59" s="18" t="s">
        <v>2980</v>
      </c>
      <c r="B59" s="19"/>
      <c r="C59" s="19"/>
      <c r="D59" s="19"/>
      <c r="E59" s="19"/>
      <c r="F59" s="18" t="s">
        <v>52</v>
      </c>
      <c r="G59" s="1" t="s">
        <v>135</v>
      </c>
      <c r="H59" s="1" t="s">
        <v>2895</v>
      </c>
      <c r="I59" s="1" t="s">
        <v>2981</v>
      </c>
      <c r="J59" s="1" t="s">
        <v>52</v>
      </c>
      <c r="K59" s="1" t="s">
        <v>52</v>
      </c>
    </row>
    <row r="60" spans="1:12" ht="20.100000000000001" customHeight="1" x14ac:dyDescent="0.3">
      <c r="A60" s="18" t="s">
        <v>2982</v>
      </c>
      <c r="B60" s="19"/>
      <c r="C60" s="19"/>
      <c r="D60" s="19"/>
      <c r="E60" s="19"/>
      <c r="F60" s="18" t="s">
        <v>52</v>
      </c>
      <c r="G60" s="1" t="s">
        <v>135</v>
      </c>
      <c r="H60" s="1" t="s">
        <v>2895</v>
      </c>
      <c r="I60" s="1" t="s">
        <v>2983</v>
      </c>
      <c r="J60" s="1" t="s">
        <v>52</v>
      </c>
      <c r="K60" s="1" t="s">
        <v>52</v>
      </c>
    </row>
    <row r="61" spans="1:12" ht="20.100000000000001" customHeight="1" x14ac:dyDescent="0.3">
      <c r="A61" s="18" t="s">
        <v>2984</v>
      </c>
      <c r="B61" s="19"/>
      <c r="C61" s="19"/>
      <c r="D61" s="19"/>
      <c r="E61" s="19"/>
      <c r="F61" s="18" t="s">
        <v>52</v>
      </c>
      <c r="G61" s="1" t="s">
        <v>135</v>
      </c>
      <c r="H61" s="1" t="s">
        <v>2895</v>
      </c>
      <c r="I61" s="1" t="s">
        <v>2985</v>
      </c>
      <c r="J61" s="1" t="s">
        <v>52</v>
      </c>
      <c r="K61" s="1" t="s">
        <v>52</v>
      </c>
    </row>
    <row r="62" spans="1:12" ht="20.100000000000001" customHeight="1" x14ac:dyDescent="0.3">
      <c r="A62" s="18" t="s">
        <v>2986</v>
      </c>
      <c r="B62" s="19"/>
      <c r="C62" s="19"/>
      <c r="D62" s="19"/>
      <c r="E62" s="19"/>
      <c r="F62" s="18" t="s">
        <v>52</v>
      </c>
      <c r="G62" s="1" t="s">
        <v>135</v>
      </c>
      <c r="H62" s="1" t="s">
        <v>2895</v>
      </c>
      <c r="I62" s="1" t="s">
        <v>2987</v>
      </c>
      <c r="J62" s="1" t="s">
        <v>52</v>
      </c>
      <c r="K62" s="1" t="s">
        <v>52</v>
      </c>
    </row>
    <row r="63" spans="1:12" ht="20.100000000000001" customHeight="1" x14ac:dyDescent="0.3">
      <c r="A63" s="18" t="s">
        <v>2988</v>
      </c>
      <c r="B63" s="19"/>
      <c r="C63" s="19"/>
      <c r="D63" s="19"/>
      <c r="E63" s="19"/>
      <c r="F63" s="18" t="s">
        <v>52</v>
      </c>
      <c r="G63" s="1" t="s">
        <v>135</v>
      </c>
      <c r="H63" s="1" t="s">
        <v>2895</v>
      </c>
      <c r="I63" s="1" t="s">
        <v>2989</v>
      </c>
      <c r="J63" s="1" t="s">
        <v>52</v>
      </c>
      <c r="K63" s="1" t="s">
        <v>52</v>
      </c>
    </row>
    <row r="64" spans="1:12" ht="20.100000000000001" customHeight="1" x14ac:dyDescent="0.3">
      <c r="A64" s="18" t="s">
        <v>2990</v>
      </c>
      <c r="B64" s="19"/>
      <c r="C64" s="19"/>
      <c r="D64" s="19"/>
      <c r="E64" s="19"/>
      <c r="F64" s="18" t="s">
        <v>52</v>
      </c>
      <c r="G64" s="1" t="s">
        <v>135</v>
      </c>
      <c r="H64" s="1" t="s">
        <v>2895</v>
      </c>
      <c r="I64" s="1" t="s">
        <v>52</v>
      </c>
      <c r="J64" s="1" t="s">
        <v>52</v>
      </c>
      <c r="K64" s="1" t="s">
        <v>52</v>
      </c>
    </row>
    <row r="65" spans="1:11" ht="20.100000000000001" customHeight="1" x14ac:dyDescent="0.3">
      <c r="A65" s="18" t="s">
        <v>2991</v>
      </c>
      <c r="B65" s="19"/>
      <c r="C65" s="19"/>
      <c r="D65" s="19"/>
      <c r="E65" s="19"/>
      <c r="F65" s="18" t="s">
        <v>52</v>
      </c>
      <c r="G65" s="1" t="s">
        <v>135</v>
      </c>
      <c r="H65" s="1" t="s">
        <v>2895</v>
      </c>
      <c r="I65" s="1" t="s">
        <v>2992</v>
      </c>
      <c r="J65" s="1" t="s">
        <v>52</v>
      </c>
      <c r="K65" s="1" t="s">
        <v>52</v>
      </c>
    </row>
    <row r="66" spans="1:11" ht="20.100000000000001" customHeight="1" x14ac:dyDescent="0.3">
      <c r="A66" s="18" t="s">
        <v>2993</v>
      </c>
      <c r="B66" s="19"/>
      <c r="C66" s="19"/>
      <c r="D66" s="19"/>
      <c r="E66" s="19"/>
      <c r="F66" s="18" t="s">
        <v>52</v>
      </c>
      <c r="G66" s="1" t="s">
        <v>135</v>
      </c>
      <c r="H66" s="1" t="s">
        <v>2895</v>
      </c>
      <c r="I66" s="1" t="s">
        <v>2994</v>
      </c>
      <c r="J66" s="1" t="s">
        <v>52</v>
      </c>
      <c r="K66" s="1" t="s">
        <v>52</v>
      </c>
    </row>
    <row r="67" spans="1:11" ht="20.100000000000001" customHeight="1" x14ac:dyDescent="0.3">
      <c r="A67" s="18" t="s">
        <v>2995</v>
      </c>
      <c r="B67" s="19"/>
      <c r="C67" s="19"/>
      <c r="D67" s="19"/>
      <c r="E67" s="19"/>
      <c r="F67" s="18" t="s">
        <v>52</v>
      </c>
      <c r="G67" s="1" t="s">
        <v>135</v>
      </c>
      <c r="H67" s="1" t="s">
        <v>2895</v>
      </c>
      <c r="I67" s="1" t="s">
        <v>2996</v>
      </c>
      <c r="J67" s="1" t="s">
        <v>52</v>
      </c>
      <c r="K67" s="1" t="s">
        <v>52</v>
      </c>
    </row>
    <row r="68" spans="1:11" ht="20.100000000000001" customHeight="1" x14ac:dyDescent="0.3">
      <c r="A68" s="18" t="s">
        <v>2997</v>
      </c>
      <c r="B68" s="19"/>
      <c r="C68" s="19"/>
      <c r="D68" s="19"/>
      <c r="E68" s="19"/>
      <c r="F68" s="18" t="s">
        <v>52</v>
      </c>
      <c r="G68" s="1" t="s">
        <v>135</v>
      </c>
      <c r="H68" s="1" t="s">
        <v>2895</v>
      </c>
      <c r="I68" s="1" t="s">
        <v>2998</v>
      </c>
      <c r="J68" s="1" t="s">
        <v>52</v>
      </c>
      <c r="K68" s="1" t="s">
        <v>52</v>
      </c>
    </row>
    <row r="69" spans="1:11" ht="20.100000000000001" customHeight="1" x14ac:dyDescent="0.3">
      <c r="A69" s="18" t="s">
        <v>2999</v>
      </c>
      <c r="B69" s="19"/>
      <c r="C69" s="19"/>
      <c r="D69" s="19"/>
      <c r="E69" s="19"/>
      <c r="F69" s="18" t="s">
        <v>52</v>
      </c>
      <c r="G69" s="1" t="s">
        <v>135</v>
      </c>
      <c r="H69" s="1" t="s">
        <v>2895</v>
      </c>
      <c r="I69" s="1" t="s">
        <v>3000</v>
      </c>
      <c r="J69" s="1" t="s">
        <v>52</v>
      </c>
      <c r="K69" s="1" t="s">
        <v>52</v>
      </c>
    </row>
    <row r="70" spans="1:11" ht="20.100000000000001" customHeight="1" x14ac:dyDescent="0.3">
      <c r="A70" s="18" t="s">
        <v>2990</v>
      </c>
      <c r="B70" s="19"/>
      <c r="C70" s="19"/>
      <c r="D70" s="19"/>
      <c r="E70" s="19"/>
      <c r="F70" s="18" t="s">
        <v>52</v>
      </c>
      <c r="G70" s="1" t="s">
        <v>135</v>
      </c>
      <c r="H70" s="1" t="s">
        <v>2895</v>
      </c>
      <c r="I70" s="1" t="s">
        <v>52</v>
      </c>
      <c r="J70" s="1" t="s">
        <v>52</v>
      </c>
      <c r="K70" s="1" t="s">
        <v>52</v>
      </c>
    </row>
    <row r="71" spans="1:11" ht="20.100000000000001" customHeight="1" x14ac:dyDescent="0.3">
      <c r="A71" s="18" t="s">
        <v>3001</v>
      </c>
      <c r="B71" s="19"/>
      <c r="C71" s="19"/>
      <c r="D71" s="19"/>
      <c r="E71" s="19"/>
      <c r="F71" s="18" t="s">
        <v>52</v>
      </c>
      <c r="G71" s="1" t="s">
        <v>135</v>
      </c>
      <c r="H71" s="1" t="s">
        <v>2895</v>
      </c>
      <c r="I71" s="1" t="s">
        <v>3002</v>
      </c>
      <c r="J71" s="1" t="s">
        <v>52</v>
      </c>
      <c r="K71" s="1" t="s">
        <v>52</v>
      </c>
    </row>
    <row r="72" spans="1:11" ht="20.100000000000001" customHeight="1" x14ac:dyDescent="0.3">
      <c r="A72" s="18" t="s">
        <v>3003</v>
      </c>
      <c r="B72" s="19"/>
      <c r="C72" s="19"/>
      <c r="D72" s="19"/>
      <c r="E72" s="19"/>
      <c r="F72" s="18" t="s">
        <v>52</v>
      </c>
      <c r="G72" s="1" t="s">
        <v>135</v>
      </c>
      <c r="H72" s="1" t="s">
        <v>2895</v>
      </c>
      <c r="I72" s="1" t="s">
        <v>3004</v>
      </c>
      <c r="J72" s="1" t="s">
        <v>52</v>
      </c>
      <c r="K72" s="1" t="s">
        <v>52</v>
      </c>
    </row>
    <row r="73" spans="1:11" ht="20.100000000000001" customHeight="1" x14ac:dyDescent="0.3">
      <c r="A73" s="18" t="s">
        <v>3005</v>
      </c>
      <c r="B73" s="19"/>
      <c r="C73" s="19"/>
      <c r="D73" s="19"/>
      <c r="E73" s="19"/>
      <c r="F73" s="18" t="s">
        <v>52</v>
      </c>
      <c r="G73" s="1" t="s">
        <v>135</v>
      </c>
      <c r="H73" s="1" t="s">
        <v>2895</v>
      </c>
      <c r="I73" s="1" t="s">
        <v>3006</v>
      </c>
      <c r="J73" s="1" t="s">
        <v>52</v>
      </c>
      <c r="K73" s="1" t="s">
        <v>52</v>
      </c>
    </row>
    <row r="74" spans="1:11" ht="20.100000000000001" customHeight="1" x14ac:dyDescent="0.3">
      <c r="A74" s="18" t="s">
        <v>3007</v>
      </c>
      <c r="B74" s="19"/>
      <c r="C74" s="19"/>
      <c r="D74" s="19"/>
      <c r="E74" s="19"/>
      <c r="F74" s="18" t="s">
        <v>52</v>
      </c>
      <c r="G74" s="1" t="s">
        <v>135</v>
      </c>
      <c r="H74" s="1" t="s">
        <v>2895</v>
      </c>
      <c r="I74" s="1" t="s">
        <v>3008</v>
      </c>
      <c r="J74" s="1" t="s">
        <v>52</v>
      </c>
      <c r="K74" s="1" t="s">
        <v>52</v>
      </c>
    </row>
    <row r="75" spans="1:11" ht="20.100000000000001" customHeight="1" x14ac:dyDescent="0.3">
      <c r="A75" s="18" t="s">
        <v>3009</v>
      </c>
      <c r="B75" s="19"/>
      <c r="C75" s="19"/>
      <c r="D75" s="19"/>
      <c r="E75" s="19"/>
      <c r="F75" s="18" t="s">
        <v>52</v>
      </c>
      <c r="G75" s="1" t="s">
        <v>135</v>
      </c>
      <c r="H75" s="1" t="s">
        <v>2895</v>
      </c>
      <c r="I75" s="1" t="s">
        <v>3010</v>
      </c>
      <c r="J75" s="1" t="s">
        <v>52</v>
      </c>
      <c r="K75" s="1" t="s">
        <v>52</v>
      </c>
    </row>
    <row r="76" spans="1:11" ht="20.100000000000001" customHeight="1" x14ac:dyDescent="0.3">
      <c r="A76" s="18" t="s">
        <v>3011</v>
      </c>
      <c r="B76" s="19"/>
      <c r="C76" s="19"/>
      <c r="D76" s="19"/>
      <c r="E76" s="19"/>
      <c r="F76" s="18" t="s">
        <v>52</v>
      </c>
      <c r="G76" s="1" t="s">
        <v>135</v>
      </c>
      <c r="H76" s="1" t="s">
        <v>2895</v>
      </c>
      <c r="I76" s="1" t="s">
        <v>3012</v>
      </c>
      <c r="J76" s="1" t="s">
        <v>52</v>
      </c>
      <c r="K76" s="1" t="s">
        <v>52</v>
      </c>
    </row>
    <row r="77" spans="1:11" ht="20.100000000000001" customHeight="1" x14ac:dyDescent="0.3">
      <c r="A77" s="18" t="s">
        <v>3013</v>
      </c>
      <c r="B77" s="19"/>
      <c r="C77" s="19"/>
      <c r="D77" s="19"/>
      <c r="E77" s="19"/>
      <c r="F77" s="18" t="s">
        <v>52</v>
      </c>
      <c r="G77" s="1" t="s">
        <v>135</v>
      </c>
      <c r="H77" s="1" t="s">
        <v>2895</v>
      </c>
      <c r="I77" s="1" t="s">
        <v>3014</v>
      </c>
      <c r="J77" s="1" t="s">
        <v>52</v>
      </c>
      <c r="K77" s="1" t="s">
        <v>52</v>
      </c>
    </row>
    <row r="78" spans="1:11" ht="20.100000000000001" customHeight="1" x14ac:dyDescent="0.3">
      <c r="A78" s="18" t="s">
        <v>3015</v>
      </c>
      <c r="B78" s="19"/>
      <c r="C78" s="19"/>
      <c r="D78" s="19"/>
      <c r="E78" s="19"/>
      <c r="F78" s="18" t="s">
        <v>52</v>
      </c>
      <c r="G78" s="1" t="s">
        <v>135</v>
      </c>
      <c r="H78" s="1" t="s">
        <v>2895</v>
      </c>
      <c r="I78" s="1" t="s">
        <v>3016</v>
      </c>
      <c r="J78" s="1" t="s">
        <v>52</v>
      </c>
      <c r="K78" s="1" t="s">
        <v>52</v>
      </c>
    </row>
    <row r="79" spans="1:11" ht="20.100000000000001" customHeight="1" x14ac:dyDescent="0.3">
      <c r="A79" s="18" t="s">
        <v>3017</v>
      </c>
      <c r="B79" s="19"/>
      <c r="C79" s="19"/>
      <c r="D79" s="19"/>
      <c r="E79" s="19"/>
      <c r="F79" s="18" t="s">
        <v>52</v>
      </c>
      <c r="G79" s="1" t="s">
        <v>135</v>
      </c>
      <c r="H79" s="1" t="s">
        <v>2895</v>
      </c>
      <c r="I79" s="1" t="s">
        <v>3018</v>
      </c>
      <c r="J79" s="1" t="s">
        <v>52</v>
      </c>
      <c r="K79" s="1" t="s">
        <v>52</v>
      </c>
    </row>
    <row r="80" spans="1:11" ht="20.100000000000001" customHeight="1" x14ac:dyDescent="0.3">
      <c r="A80" s="18" t="s">
        <v>2990</v>
      </c>
      <c r="B80" s="19"/>
      <c r="C80" s="19"/>
      <c r="D80" s="19"/>
      <c r="E80" s="19"/>
      <c r="F80" s="18" t="s">
        <v>52</v>
      </c>
      <c r="G80" s="1" t="s">
        <v>135</v>
      </c>
      <c r="H80" s="1" t="s">
        <v>2895</v>
      </c>
      <c r="I80" s="1" t="s">
        <v>52</v>
      </c>
      <c r="J80" s="1" t="s">
        <v>52</v>
      </c>
      <c r="K80" s="1" t="s">
        <v>52</v>
      </c>
    </row>
    <row r="81" spans="1:12" ht="20.100000000000001" customHeight="1" x14ac:dyDescent="0.3">
      <c r="A81" s="18" t="s">
        <v>3019</v>
      </c>
      <c r="B81" s="19"/>
      <c r="C81" s="19"/>
      <c r="D81" s="19"/>
      <c r="E81" s="19"/>
      <c r="F81" s="18" t="s">
        <v>52</v>
      </c>
      <c r="G81" s="1" t="s">
        <v>135</v>
      </c>
      <c r="H81" s="1" t="s">
        <v>2895</v>
      </c>
      <c r="I81" s="1" t="s">
        <v>3020</v>
      </c>
      <c r="J81" s="1" t="s">
        <v>52</v>
      </c>
      <c r="K81" s="1" t="s">
        <v>52</v>
      </c>
    </row>
    <row r="82" spans="1:12" ht="20.100000000000001" customHeight="1" x14ac:dyDescent="0.3">
      <c r="A82" s="18" t="s">
        <v>3021</v>
      </c>
      <c r="B82" s="19"/>
      <c r="C82" s="19"/>
      <c r="D82" s="19"/>
      <c r="E82" s="19"/>
      <c r="F82" s="18" t="s">
        <v>52</v>
      </c>
      <c r="G82" s="1" t="s">
        <v>135</v>
      </c>
      <c r="H82" s="1" t="s">
        <v>2895</v>
      </c>
      <c r="I82" s="1" t="s">
        <v>3022</v>
      </c>
      <c r="J82" s="1" t="s">
        <v>52</v>
      </c>
      <c r="K82" s="1" t="s">
        <v>52</v>
      </c>
    </row>
    <row r="83" spans="1:12" ht="20.100000000000001" customHeight="1" x14ac:dyDescent="0.3">
      <c r="A83" s="18" t="s">
        <v>3023</v>
      </c>
      <c r="B83" s="19"/>
      <c r="C83" s="19"/>
      <c r="D83" s="19"/>
      <c r="E83" s="19"/>
      <c r="F83" s="18" t="s">
        <v>52</v>
      </c>
      <c r="G83" s="1" t="s">
        <v>135</v>
      </c>
      <c r="H83" s="1" t="s">
        <v>2895</v>
      </c>
      <c r="I83" s="1" t="s">
        <v>3024</v>
      </c>
      <c r="J83" s="1" t="s">
        <v>52</v>
      </c>
      <c r="K83" s="1" t="s">
        <v>52</v>
      </c>
    </row>
    <row r="84" spans="1:12" ht="20.100000000000001" customHeight="1" x14ac:dyDescent="0.3">
      <c r="A84" s="18" t="s">
        <v>3025</v>
      </c>
      <c r="B84" s="19"/>
      <c r="C84" s="19"/>
      <c r="D84" s="19"/>
      <c r="E84" s="19"/>
      <c r="F84" s="18" t="s">
        <v>52</v>
      </c>
      <c r="G84" s="1" t="s">
        <v>135</v>
      </c>
      <c r="H84" s="1" t="s">
        <v>2895</v>
      </c>
      <c r="I84" s="1" t="s">
        <v>3026</v>
      </c>
      <c r="J84" s="1" t="s">
        <v>52</v>
      </c>
      <c r="K84" s="1" t="s">
        <v>52</v>
      </c>
    </row>
    <row r="85" spans="1:12" ht="20.100000000000001" customHeight="1" x14ac:dyDescent="0.3">
      <c r="A85" s="18" t="s">
        <v>3017</v>
      </c>
      <c r="B85" s="19"/>
      <c r="C85" s="19"/>
      <c r="D85" s="19"/>
      <c r="E85" s="19"/>
      <c r="F85" s="18" t="s">
        <v>52</v>
      </c>
      <c r="G85" s="1" t="s">
        <v>135</v>
      </c>
      <c r="H85" s="1" t="s">
        <v>2895</v>
      </c>
      <c r="I85" s="1" t="s">
        <v>3018</v>
      </c>
      <c r="J85" s="1" t="s">
        <v>52</v>
      </c>
      <c r="K85" s="1" t="s">
        <v>52</v>
      </c>
    </row>
    <row r="86" spans="1:12" ht="20.100000000000001" customHeight="1" x14ac:dyDescent="0.3">
      <c r="A86" s="18" t="s">
        <v>2919</v>
      </c>
      <c r="B86" s="20"/>
      <c r="C86" s="20"/>
      <c r="D86" s="20"/>
      <c r="E86" s="20"/>
      <c r="F86" s="21"/>
    </row>
    <row r="87" spans="1:12" ht="20.100000000000001" customHeight="1" x14ac:dyDescent="0.3">
      <c r="A87" s="21"/>
      <c r="B87" s="21"/>
      <c r="C87" s="21"/>
      <c r="D87" s="21"/>
      <c r="E87" s="21"/>
      <c r="F87" s="21"/>
    </row>
    <row r="88" spans="1:12" ht="20.100000000000001" customHeight="1" x14ac:dyDescent="0.3">
      <c r="A88" s="21" t="s">
        <v>3028</v>
      </c>
      <c r="B88" s="21"/>
      <c r="C88" s="21"/>
      <c r="D88" s="21"/>
      <c r="E88" s="21"/>
      <c r="F88" s="18" t="s">
        <v>52</v>
      </c>
      <c r="G88" s="1" t="s">
        <v>181</v>
      </c>
      <c r="I88" s="1" t="s">
        <v>178</v>
      </c>
      <c r="J88" s="1" t="s">
        <v>179</v>
      </c>
      <c r="K88" s="1" t="s">
        <v>180</v>
      </c>
    </row>
    <row r="89" spans="1:12" ht="20.100000000000001" customHeight="1" x14ac:dyDescent="0.3">
      <c r="A89" s="18" t="s">
        <v>52</v>
      </c>
      <c r="B89" s="19"/>
      <c r="C89" s="19"/>
      <c r="D89" s="19"/>
      <c r="E89" s="19"/>
      <c r="F89" s="18" t="s">
        <v>52</v>
      </c>
      <c r="G89" s="1" t="s">
        <v>181</v>
      </c>
      <c r="H89" s="1" t="s">
        <v>2893</v>
      </c>
      <c r="I89" s="1" t="s">
        <v>52</v>
      </c>
      <c r="J89" s="1" t="s">
        <v>52</v>
      </c>
      <c r="K89" s="1" t="s">
        <v>52</v>
      </c>
      <c r="L89">
        <v>1</v>
      </c>
    </row>
    <row r="90" spans="1:12" ht="20.100000000000001" customHeight="1" x14ac:dyDescent="0.3">
      <c r="A90" s="18" t="s">
        <v>3029</v>
      </c>
      <c r="B90" s="19"/>
      <c r="C90" s="19"/>
      <c r="D90" s="19"/>
      <c r="E90" s="19"/>
      <c r="F90" s="18" t="s">
        <v>52</v>
      </c>
      <c r="G90" s="1" t="s">
        <v>181</v>
      </c>
      <c r="H90" s="1" t="s">
        <v>2895</v>
      </c>
      <c r="I90" s="1" t="s">
        <v>3030</v>
      </c>
      <c r="J90" s="1" t="s">
        <v>52</v>
      </c>
      <c r="K90" s="1" t="s">
        <v>52</v>
      </c>
    </row>
    <row r="91" spans="1:12" ht="20.100000000000001" customHeight="1" x14ac:dyDescent="0.3">
      <c r="A91" s="18" t="s">
        <v>3031</v>
      </c>
      <c r="B91" s="19"/>
      <c r="C91" s="19"/>
      <c r="D91" s="19"/>
      <c r="E91" s="19"/>
      <c r="F91" s="18" t="s">
        <v>52</v>
      </c>
      <c r="G91" s="1" t="s">
        <v>181</v>
      </c>
      <c r="H91" s="1" t="s">
        <v>2895</v>
      </c>
      <c r="I91" s="1" t="s">
        <v>3032</v>
      </c>
      <c r="J91" s="1" t="s">
        <v>52</v>
      </c>
      <c r="K91" s="1" t="s">
        <v>52</v>
      </c>
    </row>
    <row r="92" spans="1:12" ht="20.100000000000001" customHeight="1" x14ac:dyDescent="0.3">
      <c r="A92" s="18" t="s">
        <v>3033</v>
      </c>
      <c r="B92" s="19"/>
      <c r="C92" s="19"/>
      <c r="D92" s="19"/>
      <c r="E92" s="19"/>
      <c r="F92" s="18" t="s">
        <v>52</v>
      </c>
      <c r="G92" s="1" t="s">
        <v>181</v>
      </c>
      <c r="H92" s="1" t="s">
        <v>2895</v>
      </c>
      <c r="I92" s="1" t="s">
        <v>3034</v>
      </c>
      <c r="J92" s="1" t="s">
        <v>52</v>
      </c>
      <c r="K92" s="1" t="s">
        <v>52</v>
      </c>
    </row>
    <row r="93" spans="1:12" ht="20.100000000000001" customHeight="1" x14ac:dyDescent="0.3">
      <c r="A93" s="18" t="s">
        <v>3031</v>
      </c>
      <c r="B93" s="19"/>
      <c r="C93" s="19"/>
      <c r="D93" s="19"/>
      <c r="E93" s="19"/>
      <c r="F93" s="18" t="s">
        <v>52</v>
      </c>
      <c r="G93" s="1" t="s">
        <v>181</v>
      </c>
      <c r="H93" s="1" t="s">
        <v>2895</v>
      </c>
      <c r="I93" s="1" t="s">
        <v>3035</v>
      </c>
      <c r="J93" s="1" t="s">
        <v>52</v>
      </c>
      <c r="K93" s="1" t="s">
        <v>52</v>
      </c>
    </row>
    <row r="94" spans="1:12" ht="20.100000000000001" customHeight="1" x14ac:dyDescent="0.3">
      <c r="A94" s="18" t="s">
        <v>3031</v>
      </c>
      <c r="B94" s="19"/>
      <c r="C94" s="19"/>
      <c r="D94" s="19"/>
      <c r="E94" s="19"/>
      <c r="F94" s="18" t="s">
        <v>52</v>
      </c>
      <c r="G94" s="1" t="s">
        <v>181</v>
      </c>
      <c r="H94" s="1" t="s">
        <v>2895</v>
      </c>
      <c r="I94" s="1" t="s">
        <v>3036</v>
      </c>
      <c r="J94" s="1" t="s">
        <v>52</v>
      </c>
      <c r="K94" s="1" t="s">
        <v>52</v>
      </c>
    </row>
    <row r="95" spans="1:12" ht="20.100000000000001" customHeight="1" x14ac:dyDescent="0.3">
      <c r="A95" s="18" t="s">
        <v>2990</v>
      </c>
      <c r="B95" s="19"/>
      <c r="C95" s="19"/>
      <c r="D95" s="19"/>
      <c r="E95" s="19"/>
      <c r="F95" s="18" t="s">
        <v>52</v>
      </c>
      <c r="G95" s="1" t="s">
        <v>181</v>
      </c>
      <c r="H95" s="1" t="s">
        <v>2895</v>
      </c>
      <c r="I95" s="1" t="s">
        <v>2990</v>
      </c>
      <c r="J95" s="1" t="s">
        <v>52</v>
      </c>
      <c r="K95" s="1" t="s">
        <v>52</v>
      </c>
    </row>
    <row r="96" spans="1:12" ht="20.100000000000001" customHeight="1" x14ac:dyDescent="0.3">
      <c r="A96" s="18" t="s">
        <v>3037</v>
      </c>
      <c r="B96" s="19"/>
      <c r="C96" s="19"/>
      <c r="D96" s="19"/>
      <c r="E96" s="19"/>
      <c r="F96" s="18" t="s">
        <v>52</v>
      </c>
      <c r="G96" s="1" t="s">
        <v>181</v>
      </c>
      <c r="H96" s="1" t="s">
        <v>2895</v>
      </c>
      <c r="I96" s="1" t="s">
        <v>3038</v>
      </c>
      <c r="J96" s="1" t="s">
        <v>52</v>
      </c>
      <c r="K96" s="1" t="s">
        <v>52</v>
      </c>
    </row>
    <row r="97" spans="1:11" ht="20.100000000000001" customHeight="1" x14ac:dyDescent="0.3">
      <c r="A97" s="18" t="s">
        <v>3039</v>
      </c>
      <c r="B97" s="19"/>
      <c r="C97" s="19"/>
      <c r="D97" s="19"/>
      <c r="E97" s="19"/>
      <c r="F97" s="18" t="s">
        <v>52</v>
      </c>
      <c r="G97" s="1" t="s">
        <v>181</v>
      </c>
      <c r="H97" s="1" t="s">
        <v>2895</v>
      </c>
      <c r="I97" s="1" t="s">
        <v>3040</v>
      </c>
      <c r="J97" s="1" t="s">
        <v>52</v>
      </c>
      <c r="K97" s="1" t="s">
        <v>52</v>
      </c>
    </row>
    <row r="98" spans="1:11" ht="20.100000000000001" customHeight="1" x14ac:dyDescent="0.3">
      <c r="A98" s="18" t="s">
        <v>3041</v>
      </c>
      <c r="B98" s="19"/>
      <c r="C98" s="19"/>
      <c r="D98" s="19"/>
      <c r="E98" s="19"/>
      <c r="F98" s="18" t="s">
        <v>52</v>
      </c>
      <c r="G98" s="1" t="s">
        <v>181</v>
      </c>
      <c r="H98" s="1" t="s">
        <v>2895</v>
      </c>
      <c r="I98" s="1" t="s">
        <v>3042</v>
      </c>
      <c r="J98" s="1" t="s">
        <v>52</v>
      </c>
      <c r="K98" s="1" t="s">
        <v>52</v>
      </c>
    </row>
    <row r="99" spans="1:11" ht="20.100000000000001" customHeight="1" x14ac:dyDescent="0.3">
      <c r="A99" s="18" t="s">
        <v>3043</v>
      </c>
      <c r="B99" s="19"/>
      <c r="C99" s="19"/>
      <c r="D99" s="19"/>
      <c r="E99" s="19"/>
      <c r="F99" s="18" t="s">
        <v>52</v>
      </c>
      <c r="G99" s="1" t="s">
        <v>181</v>
      </c>
      <c r="H99" s="1" t="s">
        <v>2895</v>
      </c>
      <c r="I99" s="1" t="s">
        <v>3044</v>
      </c>
      <c r="J99" s="1" t="s">
        <v>52</v>
      </c>
      <c r="K99" s="1" t="s">
        <v>52</v>
      </c>
    </row>
    <row r="100" spans="1:11" ht="20.100000000000001" customHeight="1" x14ac:dyDescent="0.3">
      <c r="A100" s="18" t="s">
        <v>3045</v>
      </c>
      <c r="B100" s="19"/>
      <c r="C100" s="19"/>
      <c r="D100" s="19"/>
      <c r="E100" s="19"/>
      <c r="F100" s="18" t="s">
        <v>52</v>
      </c>
      <c r="G100" s="1" t="s">
        <v>181</v>
      </c>
      <c r="H100" s="1" t="s">
        <v>2895</v>
      </c>
      <c r="I100" s="1" t="s">
        <v>3046</v>
      </c>
      <c r="J100" s="1" t="s">
        <v>52</v>
      </c>
      <c r="K100" s="1" t="s">
        <v>52</v>
      </c>
    </row>
    <row r="101" spans="1:11" ht="20.100000000000001" customHeight="1" x14ac:dyDescent="0.3">
      <c r="A101" s="18" t="s">
        <v>3047</v>
      </c>
      <c r="B101" s="19"/>
      <c r="C101" s="19"/>
      <c r="D101" s="19"/>
      <c r="E101" s="19"/>
      <c r="F101" s="18" t="s">
        <v>52</v>
      </c>
      <c r="G101" s="1" t="s">
        <v>181</v>
      </c>
      <c r="H101" s="1" t="s">
        <v>2895</v>
      </c>
      <c r="I101" s="1" t="s">
        <v>3048</v>
      </c>
      <c r="J101" s="1" t="s">
        <v>52</v>
      </c>
      <c r="K101" s="1" t="s">
        <v>52</v>
      </c>
    </row>
    <row r="102" spans="1:11" ht="20.100000000000001" customHeight="1" x14ac:dyDescent="0.3">
      <c r="A102" s="18" t="s">
        <v>3049</v>
      </c>
      <c r="B102" s="19"/>
      <c r="C102" s="19"/>
      <c r="D102" s="19"/>
      <c r="E102" s="19"/>
      <c r="F102" s="18" t="s">
        <v>52</v>
      </c>
      <c r="G102" s="1" t="s">
        <v>181</v>
      </c>
      <c r="H102" s="1" t="s">
        <v>2895</v>
      </c>
      <c r="I102" s="1" t="s">
        <v>3050</v>
      </c>
      <c r="J102" s="1" t="s">
        <v>52</v>
      </c>
      <c r="K102" s="1" t="s">
        <v>52</v>
      </c>
    </row>
    <row r="103" spans="1:11" ht="20.100000000000001" customHeight="1" x14ac:dyDescent="0.3">
      <c r="A103" s="18" t="s">
        <v>3051</v>
      </c>
      <c r="B103" s="19"/>
      <c r="C103" s="19"/>
      <c r="D103" s="19"/>
      <c r="E103" s="19"/>
      <c r="F103" s="18" t="s">
        <v>52</v>
      </c>
      <c r="G103" s="1" t="s">
        <v>181</v>
      </c>
      <c r="H103" s="1" t="s">
        <v>2895</v>
      </c>
      <c r="I103" s="1" t="s">
        <v>3052</v>
      </c>
      <c r="J103" s="1" t="s">
        <v>52</v>
      </c>
      <c r="K103" s="1" t="s">
        <v>52</v>
      </c>
    </row>
    <row r="104" spans="1:11" ht="20.100000000000001" customHeight="1" x14ac:dyDescent="0.3">
      <c r="A104" s="18" t="s">
        <v>3053</v>
      </c>
      <c r="B104" s="19"/>
      <c r="C104" s="19"/>
      <c r="D104" s="19"/>
      <c r="E104" s="19"/>
      <c r="F104" s="18" t="s">
        <v>52</v>
      </c>
      <c r="G104" s="1" t="s">
        <v>181</v>
      </c>
      <c r="H104" s="1" t="s">
        <v>2895</v>
      </c>
      <c r="I104" s="1" t="s">
        <v>3054</v>
      </c>
      <c r="J104" s="1" t="s">
        <v>52</v>
      </c>
      <c r="K104" s="1" t="s">
        <v>52</v>
      </c>
    </row>
    <row r="105" spans="1:11" ht="20.100000000000001" customHeight="1" x14ac:dyDescent="0.3">
      <c r="A105" s="18" t="s">
        <v>3055</v>
      </c>
      <c r="B105" s="19"/>
      <c r="C105" s="19"/>
      <c r="D105" s="19"/>
      <c r="E105" s="19"/>
      <c r="F105" s="18" t="s">
        <v>52</v>
      </c>
      <c r="G105" s="1" t="s">
        <v>181</v>
      </c>
      <c r="H105" s="1" t="s">
        <v>2895</v>
      </c>
      <c r="I105" s="1" t="s">
        <v>3056</v>
      </c>
      <c r="J105" s="1" t="s">
        <v>52</v>
      </c>
      <c r="K105" s="1" t="s">
        <v>52</v>
      </c>
    </row>
    <row r="106" spans="1:11" ht="20.100000000000001" customHeight="1" x14ac:dyDescent="0.3">
      <c r="A106" s="18" t="s">
        <v>3057</v>
      </c>
      <c r="B106" s="19"/>
      <c r="C106" s="19"/>
      <c r="D106" s="19"/>
      <c r="E106" s="19"/>
      <c r="F106" s="18" t="s">
        <v>52</v>
      </c>
      <c r="G106" s="1" t="s">
        <v>181</v>
      </c>
      <c r="H106" s="1" t="s">
        <v>2895</v>
      </c>
      <c r="I106" s="1" t="s">
        <v>3058</v>
      </c>
      <c r="J106" s="1" t="s">
        <v>52</v>
      </c>
      <c r="K106" s="1" t="s">
        <v>52</v>
      </c>
    </row>
    <row r="107" spans="1:11" ht="20.100000000000001" customHeight="1" x14ac:dyDescent="0.3">
      <c r="A107" s="18" t="s">
        <v>2990</v>
      </c>
      <c r="B107" s="19"/>
      <c r="C107" s="19"/>
      <c r="D107" s="19"/>
      <c r="E107" s="19"/>
      <c r="F107" s="18" t="s">
        <v>52</v>
      </c>
      <c r="G107" s="1" t="s">
        <v>181</v>
      </c>
      <c r="H107" s="1" t="s">
        <v>2895</v>
      </c>
      <c r="I107" s="1" t="s">
        <v>52</v>
      </c>
      <c r="J107" s="1" t="s">
        <v>52</v>
      </c>
      <c r="K107" s="1" t="s">
        <v>52</v>
      </c>
    </row>
    <row r="108" spans="1:11" ht="20.100000000000001" customHeight="1" x14ac:dyDescent="0.3">
      <c r="A108" s="18" t="s">
        <v>3059</v>
      </c>
      <c r="B108" s="19"/>
      <c r="C108" s="19"/>
      <c r="D108" s="19"/>
      <c r="E108" s="19"/>
      <c r="F108" s="18" t="s">
        <v>52</v>
      </c>
      <c r="G108" s="1" t="s">
        <v>181</v>
      </c>
      <c r="H108" s="1" t="s">
        <v>2895</v>
      </c>
      <c r="I108" s="1" t="s">
        <v>3060</v>
      </c>
      <c r="J108" s="1" t="s">
        <v>52</v>
      </c>
      <c r="K108" s="1" t="s">
        <v>52</v>
      </c>
    </row>
    <row r="109" spans="1:11" ht="20.100000000000001" customHeight="1" x14ac:dyDescent="0.3">
      <c r="A109" s="18" t="s">
        <v>3061</v>
      </c>
      <c r="B109" s="19"/>
      <c r="C109" s="19"/>
      <c r="D109" s="19"/>
      <c r="E109" s="19"/>
      <c r="F109" s="18" t="s">
        <v>52</v>
      </c>
      <c r="G109" s="1" t="s">
        <v>181</v>
      </c>
      <c r="H109" s="1" t="s">
        <v>2895</v>
      </c>
      <c r="I109" s="1" t="s">
        <v>3062</v>
      </c>
      <c r="J109" s="1" t="s">
        <v>52</v>
      </c>
      <c r="K109" s="1" t="s">
        <v>52</v>
      </c>
    </row>
    <row r="110" spans="1:11" ht="20.100000000000001" customHeight="1" x14ac:dyDescent="0.3">
      <c r="A110" s="18" t="s">
        <v>3063</v>
      </c>
      <c r="B110" s="19"/>
      <c r="C110" s="19"/>
      <c r="D110" s="19"/>
      <c r="E110" s="19"/>
      <c r="F110" s="18" t="s">
        <v>52</v>
      </c>
      <c r="G110" s="1" t="s">
        <v>181</v>
      </c>
      <c r="H110" s="1" t="s">
        <v>2895</v>
      </c>
      <c r="I110" s="1" t="s">
        <v>3064</v>
      </c>
      <c r="J110" s="1" t="s">
        <v>52</v>
      </c>
      <c r="K110" s="1" t="s">
        <v>52</v>
      </c>
    </row>
    <row r="111" spans="1:11" ht="20.100000000000001" customHeight="1" x14ac:dyDescent="0.3">
      <c r="A111" s="18" t="s">
        <v>3065</v>
      </c>
      <c r="B111" s="19"/>
      <c r="C111" s="19"/>
      <c r="D111" s="19"/>
      <c r="E111" s="19"/>
      <c r="F111" s="18" t="s">
        <v>52</v>
      </c>
      <c r="G111" s="1" t="s">
        <v>181</v>
      </c>
      <c r="H111" s="1" t="s">
        <v>2895</v>
      </c>
      <c r="I111" s="1" t="s">
        <v>3066</v>
      </c>
      <c r="J111" s="1" t="s">
        <v>52</v>
      </c>
      <c r="K111" s="1" t="s">
        <v>52</v>
      </c>
    </row>
    <row r="112" spans="1:11" ht="20.100000000000001" customHeight="1" x14ac:dyDescent="0.3">
      <c r="A112" s="18" t="s">
        <v>3067</v>
      </c>
      <c r="B112" s="19"/>
      <c r="C112" s="19"/>
      <c r="D112" s="19"/>
      <c r="E112" s="19"/>
      <c r="F112" s="18" t="s">
        <v>52</v>
      </c>
      <c r="G112" s="1" t="s">
        <v>181</v>
      </c>
      <c r="H112" s="1" t="s">
        <v>2895</v>
      </c>
      <c r="I112" s="1" t="s">
        <v>3068</v>
      </c>
      <c r="J112" s="1" t="s">
        <v>52</v>
      </c>
      <c r="K112" s="1" t="s">
        <v>52</v>
      </c>
    </row>
    <row r="113" spans="1:11" ht="20.100000000000001" customHeight="1" x14ac:dyDescent="0.3">
      <c r="A113" s="18" t="s">
        <v>2990</v>
      </c>
      <c r="B113" s="19"/>
      <c r="C113" s="19"/>
      <c r="D113" s="19"/>
      <c r="E113" s="19"/>
      <c r="F113" s="18" t="s">
        <v>52</v>
      </c>
      <c r="G113" s="1" t="s">
        <v>181</v>
      </c>
      <c r="H113" s="1" t="s">
        <v>2895</v>
      </c>
      <c r="I113" s="1" t="s">
        <v>52</v>
      </c>
      <c r="J113" s="1" t="s">
        <v>52</v>
      </c>
      <c r="K113" s="1" t="s">
        <v>52</v>
      </c>
    </row>
    <row r="114" spans="1:11" ht="20.100000000000001" customHeight="1" x14ac:dyDescent="0.3">
      <c r="A114" s="18" t="s">
        <v>3069</v>
      </c>
      <c r="B114" s="19"/>
      <c r="C114" s="19"/>
      <c r="D114" s="19"/>
      <c r="E114" s="19"/>
      <c r="F114" s="18" t="s">
        <v>52</v>
      </c>
      <c r="G114" s="1" t="s">
        <v>181</v>
      </c>
      <c r="H114" s="1" t="s">
        <v>2895</v>
      </c>
      <c r="I114" s="1" t="s">
        <v>3070</v>
      </c>
      <c r="J114" s="1" t="s">
        <v>52</v>
      </c>
      <c r="K114" s="1" t="s">
        <v>52</v>
      </c>
    </row>
    <row r="115" spans="1:11" ht="20.100000000000001" customHeight="1" x14ac:dyDescent="0.3">
      <c r="A115" s="18" t="s">
        <v>2990</v>
      </c>
      <c r="B115" s="19"/>
      <c r="C115" s="19"/>
      <c r="D115" s="19"/>
      <c r="E115" s="19"/>
      <c r="F115" s="18" t="s">
        <v>52</v>
      </c>
      <c r="G115" s="1" t="s">
        <v>181</v>
      </c>
      <c r="H115" s="1" t="s">
        <v>2895</v>
      </c>
      <c r="I115" s="1" t="s">
        <v>52</v>
      </c>
      <c r="J115" s="1" t="s">
        <v>52</v>
      </c>
      <c r="K115" s="1" t="s">
        <v>52</v>
      </c>
    </row>
    <row r="116" spans="1:11" ht="20.100000000000001" customHeight="1" x14ac:dyDescent="0.3">
      <c r="A116" s="18" t="s">
        <v>3071</v>
      </c>
      <c r="B116" s="19"/>
      <c r="C116" s="19"/>
      <c r="D116" s="19"/>
      <c r="E116" s="19"/>
      <c r="F116" s="18" t="s">
        <v>52</v>
      </c>
      <c r="G116" s="1" t="s">
        <v>181</v>
      </c>
      <c r="H116" s="1" t="s">
        <v>2895</v>
      </c>
      <c r="I116" s="1" t="s">
        <v>3072</v>
      </c>
      <c r="J116" s="1" t="s">
        <v>52</v>
      </c>
      <c r="K116" s="1" t="s">
        <v>52</v>
      </c>
    </row>
    <row r="117" spans="1:11" ht="20.100000000000001" customHeight="1" x14ac:dyDescent="0.3">
      <c r="A117" s="18" t="s">
        <v>3073</v>
      </c>
      <c r="B117" s="19"/>
      <c r="C117" s="19"/>
      <c r="D117" s="19"/>
      <c r="E117" s="19"/>
      <c r="F117" s="18" t="s">
        <v>52</v>
      </c>
      <c r="G117" s="1" t="s">
        <v>181</v>
      </c>
      <c r="H117" s="1" t="s">
        <v>2895</v>
      </c>
      <c r="I117" s="1" t="s">
        <v>3074</v>
      </c>
      <c r="J117" s="1" t="s">
        <v>52</v>
      </c>
      <c r="K117" s="1" t="s">
        <v>52</v>
      </c>
    </row>
    <row r="118" spans="1:11" ht="20.100000000000001" customHeight="1" x14ac:dyDescent="0.3">
      <c r="A118" s="18" t="s">
        <v>2990</v>
      </c>
      <c r="B118" s="19"/>
      <c r="C118" s="19"/>
      <c r="D118" s="19"/>
      <c r="E118" s="19"/>
      <c r="F118" s="18" t="s">
        <v>52</v>
      </c>
      <c r="G118" s="1" t="s">
        <v>181</v>
      </c>
      <c r="H118" s="1" t="s">
        <v>2895</v>
      </c>
      <c r="I118" s="1" t="s">
        <v>52</v>
      </c>
      <c r="J118" s="1" t="s">
        <v>52</v>
      </c>
      <c r="K118" s="1" t="s">
        <v>52</v>
      </c>
    </row>
    <row r="119" spans="1:11" ht="20.100000000000001" customHeight="1" x14ac:dyDescent="0.3">
      <c r="A119" s="18" t="s">
        <v>3075</v>
      </c>
      <c r="B119" s="19"/>
      <c r="C119" s="19"/>
      <c r="D119" s="19"/>
      <c r="E119" s="19"/>
      <c r="F119" s="18" t="s">
        <v>52</v>
      </c>
      <c r="G119" s="1" t="s">
        <v>181</v>
      </c>
      <c r="H119" s="1" t="s">
        <v>2895</v>
      </c>
      <c r="I119" s="1" t="s">
        <v>3076</v>
      </c>
      <c r="J119" s="1" t="s">
        <v>52</v>
      </c>
      <c r="K119" s="1" t="s">
        <v>52</v>
      </c>
    </row>
    <row r="120" spans="1:11" ht="20.100000000000001" customHeight="1" x14ac:dyDescent="0.3">
      <c r="A120" s="18" t="s">
        <v>3077</v>
      </c>
      <c r="B120" s="19"/>
      <c r="C120" s="19"/>
      <c r="D120" s="19"/>
      <c r="E120" s="19"/>
      <c r="F120" s="18" t="s">
        <v>52</v>
      </c>
      <c r="G120" s="1" t="s">
        <v>181</v>
      </c>
      <c r="H120" s="1" t="s">
        <v>2895</v>
      </c>
      <c r="I120" s="1" t="s">
        <v>3078</v>
      </c>
      <c r="J120" s="1" t="s">
        <v>52</v>
      </c>
      <c r="K120" s="1" t="s">
        <v>52</v>
      </c>
    </row>
    <row r="121" spans="1:11" ht="20.100000000000001" customHeight="1" x14ac:dyDescent="0.3">
      <c r="A121" s="18" t="s">
        <v>3079</v>
      </c>
      <c r="B121" s="19"/>
      <c r="C121" s="19"/>
      <c r="D121" s="19"/>
      <c r="E121" s="19"/>
      <c r="F121" s="18" t="s">
        <v>52</v>
      </c>
      <c r="G121" s="1" t="s">
        <v>181</v>
      </c>
      <c r="H121" s="1" t="s">
        <v>2895</v>
      </c>
      <c r="I121" s="1" t="s">
        <v>3080</v>
      </c>
      <c r="J121" s="1" t="s">
        <v>52</v>
      </c>
      <c r="K121" s="1" t="s">
        <v>52</v>
      </c>
    </row>
    <row r="122" spans="1:11" ht="20.100000000000001" customHeight="1" x14ac:dyDescent="0.3">
      <c r="A122" s="18" t="s">
        <v>3081</v>
      </c>
      <c r="B122" s="19"/>
      <c r="C122" s="19"/>
      <c r="D122" s="19"/>
      <c r="E122" s="19"/>
      <c r="F122" s="18" t="s">
        <v>52</v>
      </c>
      <c r="G122" s="1" t="s">
        <v>181</v>
      </c>
      <c r="H122" s="1" t="s">
        <v>2895</v>
      </c>
      <c r="I122" s="1" t="s">
        <v>3082</v>
      </c>
      <c r="J122" s="1" t="s">
        <v>52</v>
      </c>
      <c r="K122" s="1" t="s">
        <v>52</v>
      </c>
    </row>
    <row r="123" spans="1:11" ht="20.100000000000001" customHeight="1" x14ac:dyDescent="0.3">
      <c r="A123" s="18" t="s">
        <v>3083</v>
      </c>
      <c r="B123" s="19"/>
      <c r="C123" s="19"/>
      <c r="D123" s="19"/>
      <c r="E123" s="19"/>
      <c r="F123" s="18" t="s">
        <v>52</v>
      </c>
      <c r="G123" s="1" t="s">
        <v>181</v>
      </c>
      <c r="H123" s="1" t="s">
        <v>2895</v>
      </c>
      <c r="I123" s="1" t="s">
        <v>3084</v>
      </c>
      <c r="J123" s="1" t="s">
        <v>52</v>
      </c>
      <c r="K123" s="1" t="s">
        <v>52</v>
      </c>
    </row>
    <row r="124" spans="1:11" ht="20.100000000000001" customHeight="1" x14ac:dyDescent="0.3">
      <c r="A124" s="18" t="s">
        <v>3085</v>
      </c>
      <c r="B124" s="19"/>
      <c r="C124" s="19"/>
      <c r="D124" s="19"/>
      <c r="E124" s="19"/>
      <c r="F124" s="18" t="s">
        <v>52</v>
      </c>
      <c r="G124" s="1" t="s">
        <v>181</v>
      </c>
      <c r="H124" s="1" t="s">
        <v>2895</v>
      </c>
      <c r="I124" s="1" t="s">
        <v>3086</v>
      </c>
      <c r="J124" s="1" t="s">
        <v>52</v>
      </c>
      <c r="K124" s="1" t="s">
        <v>52</v>
      </c>
    </row>
    <row r="125" spans="1:11" ht="20.100000000000001" customHeight="1" x14ac:dyDescent="0.3">
      <c r="A125" s="18" t="s">
        <v>3087</v>
      </c>
      <c r="B125" s="19"/>
      <c r="C125" s="19"/>
      <c r="D125" s="19"/>
      <c r="E125" s="19"/>
      <c r="F125" s="18" t="s">
        <v>52</v>
      </c>
      <c r="G125" s="1" t="s">
        <v>181</v>
      </c>
      <c r="H125" s="1" t="s">
        <v>2895</v>
      </c>
      <c r="I125" s="1" t="s">
        <v>3088</v>
      </c>
      <c r="J125" s="1" t="s">
        <v>52</v>
      </c>
      <c r="K125" s="1" t="s">
        <v>52</v>
      </c>
    </row>
    <row r="126" spans="1:11" ht="20.100000000000001" customHeight="1" x14ac:dyDescent="0.3">
      <c r="A126" s="18" t="s">
        <v>3089</v>
      </c>
      <c r="B126" s="19"/>
      <c r="C126" s="19"/>
      <c r="D126" s="19"/>
      <c r="E126" s="19"/>
      <c r="F126" s="18" t="s">
        <v>52</v>
      </c>
      <c r="G126" s="1" t="s">
        <v>181</v>
      </c>
      <c r="H126" s="1" t="s">
        <v>2895</v>
      </c>
      <c r="I126" s="1" t="s">
        <v>3089</v>
      </c>
      <c r="J126" s="1" t="s">
        <v>52</v>
      </c>
      <c r="K126" s="1" t="s">
        <v>52</v>
      </c>
    </row>
    <row r="127" spans="1:11" ht="20.100000000000001" customHeight="1" x14ac:dyDescent="0.3">
      <c r="A127" s="18" t="s">
        <v>3090</v>
      </c>
      <c r="B127" s="19"/>
      <c r="C127" s="19"/>
      <c r="D127" s="19"/>
      <c r="E127" s="19"/>
      <c r="F127" s="18" t="s">
        <v>52</v>
      </c>
      <c r="G127" s="1" t="s">
        <v>181</v>
      </c>
      <c r="H127" s="1" t="s">
        <v>2895</v>
      </c>
      <c r="I127" s="1" t="s">
        <v>3091</v>
      </c>
      <c r="J127" s="1" t="s">
        <v>52</v>
      </c>
      <c r="K127" s="1" t="s">
        <v>52</v>
      </c>
    </row>
    <row r="128" spans="1:11" ht="20.100000000000001" customHeight="1" x14ac:dyDescent="0.3">
      <c r="A128" s="18" t="s">
        <v>2990</v>
      </c>
      <c r="B128" s="19"/>
      <c r="C128" s="19"/>
      <c r="D128" s="19"/>
      <c r="E128" s="19"/>
      <c r="F128" s="18" t="s">
        <v>52</v>
      </c>
      <c r="G128" s="1" t="s">
        <v>181</v>
      </c>
      <c r="H128" s="1" t="s">
        <v>2895</v>
      </c>
      <c r="I128" s="1" t="s">
        <v>52</v>
      </c>
      <c r="J128" s="1" t="s">
        <v>52</v>
      </c>
      <c r="K128" s="1" t="s">
        <v>52</v>
      </c>
    </row>
    <row r="129" spans="1:11" ht="20.100000000000001" customHeight="1" x14ac:dyDescent="0.3">
      <c r="A129" s="18" t="s">
        <v>3092</v>
      </c>
      <c r="B129" s="19"/>
      <c r="C129" s="19"/>
      <c r="D129" s="19"/>
      <c r="E129" s="19"/>
      <c r="F129" s="18" t="s">
        <v>52</v>
      </c>
      <c r="G129" s="1" t="s">
        <v>181</v>
      </c>
      <c r="H129" s="1" t="s">
        <v>2895</v>
      </c>
      <c r="I129" s="1" t="s">
        <v>3093</v>
      </c>
      <c r="J129" s="1" t="s">
        <v>52</v>
      </c>
      <c r="K129" s="1" t="s">
        <v>52</v>
      </c>
    </row>
    <row r="130" spans="1:11" ht="20.100000000000001" customHeight="1" x14ac:dyDescent="0.3">
      <c r="A130" s="18" t="s">
        <v>3094</v>
      </c>
      <c r="B130" s="19"/>
      <c r="C130" s="19"/>
      <c r="D130" s="19"/>
      <c r="E130" s="19"/>
      <c r="F130" s="18" t="s">
        <v>52</v>
      </c>
      <c r="G130" s="1" t="s">
        <v>181</v>
      </c>
      <c r="H130" s="1" t="s">
        <v>2895</v>
      </c>
      <c r="I130" s="1" t="s">
        <v>3095</v>
      </c>
      <c r="J130" s="1" t="s">
        <v>52</v>
      </c>
      <c r="K130" s="1" t="s">
        <v>52</v>
      </c>
    </row>
    <row r="131" spans="1:11" ht="20.100000000000001" customHeight="1" x14ac:dyDescent="0.3">
      <c r="A131" s="18" t="s">
        <v>2990</v>
      </c>
      <c r="B131" s="19"/>
      <c r="C131" s="19"/>
      <c r="D131" s="19"/>
      <c r="E131" s="19"/>
      <c r="F131" s="18" t="s">
        <v>52</v>
      </c>
      <c r="G131" s="1" t="s">
        <v>181</v>
      </c>
      <c r="H131" s="1" t="s">
        <v>2895</v>
      </c>
      <c r="I131" s="1" t="s">
        <v>52</v>
      </c>
      <c r="J131" s="1" t="s">
        <v>52</v>
      </c>
      <c r="K131" s="1" t="s">
        <v>52</v>
      </c>
    </row>
    <row r="132" spans="1:11" ht="20.100000000000001" customHeight="1" x14ac:dyDescent="0.3">
      <c r="A132" s="18" t="s">
        <v>3096</v>
      </c>
      <c r="B132" s="19"/>
      <c r="C132" s="19"/>
      <c r="D132" s="19"/>
      <c r="E132" s="19"/>
      <c r="F132" s="18" t="s">
        <v>52</v>
      </c>
      <c r="G132" s="1" t="s">
        <v>181</v>
      </c>
      <c r="H132" s="1" t="s">
        <v>2895</v>
      </c>
      <c r="I132" s="1" t="s">
        <v>3097</v>
      </c>
      <c r="J132" s="1" t="s">
        <v>52</v>
      </c>
      <c r="K132" s="1" t="s">
        <v>52</v>
      </c>
    </row>
    <row r="133" spans="1:11" ht="20.100000000000001" customHeight="1" x14ac:dyDescent="0.3">
      <c r="A133" s="18" t="s">
        <v>3098</v>
      </c>
      <c r="B133" s="19"/>
      <c r="C133" s="19"/>
      <c r="D133" s="19"/>
      <c r="E133" s="19"/>
      <c r="F133" s="18" t="s">
        <v>52</v>
      </c>
      <c r="G133" s="1" t="s">
        <v>181</v>
      </c>
      <c r="H133" s="1" t="s">
        <v>2895</v>
      </c>
      <c r="I133" s="1" t="s">
        <v>3099</v>
      </c>
      <c r="J133" s="1" t="s">
        <v>52</v>
      </c>
      <c r="K133" s="1" t="s">
        <v>52</v>
      </c>
    </row>
    <row r="134" spans="1:11" ht="20.100000000000001" customHeight="1" x14ac:dyDescent="0.3">
      <c r="A134" s="18" t="s">
        <v>3100</v>
      </c>
      <c r="B134" s="19"/>
      <c r="C134" s="19"/>
      <c r="D134" s="19"/>
      <c r="E134" s="19"/>
      <c r="F134" s="18" t="s">
        <v>52</v>
      </c>
      <c r="G134" s="1" t="s">
        <v>181</v>
      </c>
      <c r="H134" s="1" t="s">
        <v>2895</v>
      </c>
      <c r="I134" s="1" t="s">
        <v>3101</v>
      </c>
      <c r="J134" s="1" t="s">
        <v>52</v>
      </c>
      <c r="K134" s="1" t="s">
        <v>52</v>
      </c>
    </row>
    <row r="135" spans="1:11" ht="20.100000000000001" customHeight="1" x14ac:dyDescent="0.3">
      <c r="A135" s="18" t="s">
        <v>3102</v>
      </c>
      <c r="B135" s="19"/>
      <c r="C135" s="19"/>
      <c r="D135" s="19"/>
      <c r="E135" s="19"/>
      <c r="F135" s="18" t="s">
        <v>52</v>
      </c>
      <c r="G135" s="1" t="s">
        <v>181</v>
      </c>
      <c r="H135" s="1" t="s">
        <v>2895</v>
      </c>
      <c r="I135" s="1" t="s">
        <v>3103</v>
      </c>
      <c r="J135" s="1" t="s">
        <v>52</v>
      </c>
      <c r="K135" s="1" t="s">
        <v>52</v>
      </c>
    </row>
    <row r="136" spans="1:11" ht="20.100000000000001" customHeight="1" x14ac:dyDescent="0.3">
      <c r="A136" s="18" t="s">
        <v>2917</v>
      </c>
      <c r="B136" s="19"/>
      <c r="C136" s="19"/>
      <c r="D136" s="19"/>
      <c r="E136" s="19"/>
      <c r="F136" s="18" t="s">
        <v>52</v>
      </c>
      <c r="G136" s="1" t="s">
        <v>181</v>
      </c>
      <c r="H136" s="1" t="s">
        <v>2895</v>
      </c>
      <c r="I136" s="1" t="s">
        <v>2918</v>
      </c>
      <c r="J136" s="1" t="s">
        <v>52</v>
      </c>
      <c r="K136" s="1" t="s">
        <v>52</v>
      </c>
    </row>
    <row r="137" spans="1:11" ht="20.100000000000001" customHeight="1" x14ac:dyDescent="0.3">
      <c r="A137" s="18" t="s">
        <v>2990</v>
      </c>
      <c r="B137" s="19"/>
      <c r="C137" s="19"/>
      <c r="D137" s="19"/>
      <c r="E137" s="19"/>
      <c r="F137" s="18" t="s">
        <v>52</v>
      </c>
      <c r="G137" s="1" t="s">
        <v>181</v>
      </c>
      <c r="H137" s="1" t="s">
        <v>2895</v>
      </c>
      <c r="I137" s="1" t="s">
        <v>52</v>
      </c>
      <c r="J137" s="1" t="s">
        <v>52</v>
      </c>
      <c r="K137" s="1" t="s">
        <v>52</v>
      </c>
    </row>
    <row r="138" spans="1:11" ht="20.100000000000001" customHeight="1" x14ac:dyDescent="0.3">
      <c r="A138" s="18" t="s">
        <v>3104</v>
      </c>
      <c r="B138" s="19"/>
      <c r="C138" s="19"/>
      <c r="D138" s="19"/>
      <c r="E138" s="19"/>
      <c r="F138" s="18" t="s">
        <v>52</v>
      </c>
      <c r="G138" s="1" t="s">
        <v>181</v>
      </c>
      <c r="H138" s="1" t="s">
        <v>2895</v>
      </c>
      <c r="I138" s="1" t="s">
        <v>3105</v>
      </c>
      <c r="J138" s="1" t="s">
        <v>52</v>
      </c>
      <c r="K138" s="1" t="s">
        <v>52</v>
      </c>
    </row>
    <row r="139" spans="1:11" ht="20.100000000000001" customHeight="1" x14ac:dyDescent="0.3">
      <c r="A139" s="18" t="s">
        <v>2917</v>
      </c>
      <c r="B139" s="19"/>
      <c r="C139" s="19"/>
      <c r="D139" s="19"/>
      <c r="E139" s="19"/>
      <c r="F139" s="18" t="s">
        <v>52</v>
      </c>
      <c r="G139" s="1" t="s">
        <v>181</v>
      </c>
      <c r="H139" s="1" t="s">
        <v>2895</v>
      </c>
      <c r="I139" s="1" t="s">
        <v>2918</v>
      </c>
      <c r="J139" s="1" t="s">
        <v>52</v>
      </c>
      <c r="K139" s="1" t="s">
        <v>52</v>
      </c>
    </row>
    <row r="140" spans="1:11" ht="20.100000000000001" customHeight="1" x14ac:dyDescent="0.3">
      <c r="A140" s="18" t="s">
        <v>2990</v>
      </c>
      <c r="B140" s="19"/>
      <c r="C140" s="19"/>
      <c r="D140" s="19"/>
      <c r="E140" s="19"/>
      <c r="F140" s="18" t="s">
        <v>52</v>
      </c>
      <c r="G140" s="1" t="s">
        <v>181</v>
      </c>
      <c r="H140" s="1" t="s">
        <v>2895</v>
      </c>
      <c r="I140" s="1" t="s">
        <v>52</v>
      </c>
      <c r="J140" s="1" t="s">
        <v>52</v>
      </c>
      <c r="K140" s="1" t="s">
        <v>52</v>
      </c>
    </row>
    <row r="141" spans="1:11" ht="20.100000000000001" customHeight="1" x14ac:dyDescent="0.3">
      <c r="A141" s="18" t="s">
        <v>2990</v>
      </c>
      <c r="B141" s="19"/>
      <c r="C141" s="19"/>
      <c r="D141" s="19"/>
      <c r="E141" s="19"/>
      <c r="F141" s="18" t="s">
        <v>52</v>
      </c>
      <c r="G141" s="1" t="s">
        <v>181</v>
      </c>
      <c r="H141" s="1" t="s">
        <v>2895</v>
      </c>
      <c r="I141" s="1" t="s">
        <v>2990</v>
      </c>
      <c r="J141" s="1" t="s">
        <v>52</v>
      </c>
      <c r="K141" s="1" t="s">
        <v>52</v>
      </c>
    </row>
    <row r="142" spans="1:11" ht="20.100000000000001" customHeight="1" x14ac:dyDescent="0.3">
      <c r="A142" s="18" t="s">
        <v>2919</v>
      </c>
      <c r="B142" s="20"/>
      <c r="C142" s="20"/>
      <c r="D142" s="20"/>
      <c r="E142" s="20"/>
      <c r="F142" s="21"/>
    </row>
    <row r="143" spans="1:11" ht="20.100000000000001" customHeight="1" x14ac:dyDescent="0.3">
      <c r="A143" s="21"/>
      <c r="B143" s="21"/>
      <c r="C143" s="21"/>
      <c r="D143" s="21"/>
      <c r="E143" s="21"/>
      <c r="F143" s="21"/>
    </row>
    <row r="144" spans="1:11" ht="20.100000000000001" customHeight="1" x14ac:dyDescent="0.3">
      <c r="A144" s="21" t="s">
        <v>3107</v>
      </c>
      <c r="B144" s="21"/>
      <c r="C144" s="21"/>
      <c r="D144" s="21"/>
      <c r="E144" s="21"/>
      <c r="F144" s="18" t="s">
        <v>52</v>
      </c>
      <c r="G144" s="1" t="s">
        <v>184</v>
      </c>
      <c r="I144" s="1" t="s">
        <v>178</v>
      </c>
      <c r="J144" s="1" t="s">
        <v>183</v>
      </c>
      <c r="K144" s="1" t="s">
        <v>180</v>
      </c>
    </row>
    <row r="145" spans="1:12" ht="20.100000000000001" customHeight="1" x14ac:dyDescent="0.3">
      <c r="A145" s="18" t="s">
        <v>52</v>
      </c>
      <c r="B145" s="19"/>
      <c r="C145" s="19"/>
      <c r="D145" s="19"/>
      <c r="E145" s="19"/>
      <c r="F145" s="18" t="s">
        <v>52</v>
      </c>
      <c r="G145" s="1" t="s">
        <v>184</v>
      </c>
      <c r="H145" s="1" t="s">
        <v>2893</v>
      </c>
      <c r="I145" s="1" t="s">
        <v>52</v>
      </c>
      <c r="J145" s="1" t="s">
        <v>52</v>
      </c>
      <c r="K145" s="1" t="s">
        <v>52</v>
      </c>
      <c r="L145">
        <v>1</v>
      </c>
    </row>
    <row r="146" spans="1:12" ht="20.100000000000001" customHeight="1" x14ac:dyDescent="0.3">
      <c r="A146" s="18" t="s">
        <v>3029</v>
      </c>
      <c r="B146" s="19"/>
      <c r="C146" s="19"/>
      <c r="D146" s="19"/>
      <c r="E146" s="19"/>
      <c r="F146" s="18" t="s">
        <v>52</v>
      </c>
      <c r="G146" s="1" t="s">
        <v>184</v>
      </c>
      <c r="H146" s="1" t="s">
        <v>2895</v>
      </c>
      <c r="I146" s="1" t="s">
        <v>3030</v>
      </c>
      <c r="J146" s="1" t="s">
        <v>52</v>
      </c>
      <c r="K146" s="1" t="s">
        <v>52</v>
      </c>
    </row>
    <row r="147" spans="1:12" ht="20.100000000000001" customHeight="1" x14ac:dyDescent="0.3">
      <c r="A147" s="18" t="s">
        <v>3031</v>
      </c>
      <c r="B147" s="19"/>
      <c r="C147" s="19"/>
      <c r="D147" s="19"/>
      <c r="E147" s="19"/>
      <c r="F147" s="18" t="s">
        <v>52</v>
      </c>
      <c r="G147" s="1" t="s">
        <v>184</v>
      </c>
      <c r="H147" s="1" t="s">
        <v>2895</v>
      </c>
      <c r="I147" s="1" t="s">
        <v>3032</v>
      </c>
      <c r="J147" s="1" t="s">
        <v>52</v>
      </c>
      <c r="K147" s="1" t="s">
        <v>52</v>
      </c>
    </row>
    <row r="148" spans="1:12" ht="20.100000000000001" customHeight="1" x14ac:dyDescent="0.3">
      <c r="A148" s="18" t="s">
        <v>3033</v>
      </c>
      <c r="B148" s="19"/>
      <c r="C148" s="19"/>
      <c r="D148" s="19"/>
      <c r="E148" s="19"/>
      <c r="F148" s="18" t="s">
        <v>52</v>
      </c>
      <c r="G148" s="1" t="s">
        <v>184</v>
      </c>
      <c r="H148" s="1" t="s">
        <v>2895</v>
      </c>
      <c r="I148" s="1" t="s">
        <v>3034</v>
      </c>
      <c r="J148" s="1" t="s">
        <v>52</v>
      </c>
      <c r="K148" s="1" t="s">
        <v>52</v>
      </c>
    </row>
    <row r="149" spans="1:12" ht="20.100000000000001" customHeight="1" x14ac:dyDescent="0.3">
      <c r="A149" s="18" t="s">
        <v>3031</v>
      </c>
      <c r="B149" s="19"/>
      <c r="C149" s="19"/>
      <c r="D149" s="19"/>
      <c r="E149" s="19"/>
      <c r="F149" s="18" t="s">
        <v>52</v>
      </c>
      <c r="G149" s="1" t="s">
        <v>184</v>
      </c>
      <c r="H149" s="1" t="s">
        <v>2895</v>
      </c>
      <c r="I149" s="1" t="s">
        <v>3035</v>
      </c>
      <c r="J149" s="1" t="s">
        <v>52</v>
      </c>
      <c r="K149" s="1" t="s">
        <v>52</v>
      </c>
    </row>
    <row r="150" spans="1:12" ht="20.100000000000001" customHeight="1" x14ac:dyDescent="0.3">
      <c r="A150" s="18" t="s">
        <v>3031</v>
      </c>
      <c r="B150" s="19"/>
      <c r="C150" s="19"/>
      <c r="D150" s="19"/>
      <c r="E150" s="19"/>
      <c r="F150" s="18" t="s">
        <v>52</v>
      </c>
      <c r="G150" s="1" t="s">
        <v>184</v>
      </c>
      <c r="H150" s="1" t="s">
        <v>2895</v>
      </c>
      <c r="I150" s="1" t="s">
        <v>3036</v>
      </c>
      <c r="J150" s="1" t="s">
        <v>52</v>
      </c>
      <c r="K150" s="1" t="s">
        <v>52</v>
      </c>
    </row>
    <row r="151" spans="1:12" ht="20.100000000000001" customHeight="1" x14ac:dyDescent="0.3">
      <c r="A151" s="18" t="s">
        <v>2990</v>
      </c>
      <c r="B151" s="19"/>
      <c r="C151" s="19"/>
      <c r="D151" s="19"/>
      <c r="E151" s="19"/>
      <c r="F151" s="18" t="s">
        <v>52</v>
      </c>
      <c r="G151" s="1" t="s">
        <v>184</v>
      </c>
      <c r="H151" s="1" t="s">
        <v>2895</v>
      </c>
      <c r="I151" s="1" t="s">
        <v>2990</v>
      </c>
      <c r="J151" s="1" t="s">
        <v>52</v>
      </c>
      <c r="K151" s="1" t="s">
        <v>52</v>
      </c>
    </row>
    <row r="152" spans="1:12" ht="20.100000000000001" customHeight="1" x14ac:dyDescent="0.3">
      <c r="A152" s="18" t="s">
        <v>3108</v>
      </c>
      <c r="B152" s="19"/>
      <c r="C152" s="19"/>
      <c r="D152" s="19"/>
      <c r="E152" s="19"/>
      <c r="F152" s="18" t="s">
        <v>52</v>
      </c>
      <c r="G152" s="1" t="s">
        <v>184</v>
      </c>
      <c r="H152" s="1" t="s">
        <v>2895</v>
      </c>
      <c r="I152" s="1" t="s">
        <v>3109</v>
      </c>
      <c r="J152" s="1" t="s">
        <v>52</v>
      </c>
      <c r="K152" s="1" t="s">
        <v>52</v>
      </c>
    </row>
    <row r="153" spans="1:12" ht="20.100000000000001" customHeight="1" x14ac:dyDescent="0.3">
      <c r="A153" s="18" t="s">
        <v>3039</v>
      </c>
      <c r="B153" s="19"/>
      <c r="C153" s="19"/>
      <c r="D153" s="19"/>
      <c r="E153" s="19"/>
      <c r="F153" s="18" t="s">
        <v>52</v>
      </c>
      <c r="G153" s="1" t="s">
        <v>184</v>
      </c>
      <c r="H153" s="1" t="s">
        <v>2895</v>
      </c>
      <c r="I153" s="1" t="s">
        <v>3040</v>
      </c>
      <c r="J153" s="1" t="s">
        <v>52</v>
      </c>
      <c r="K153" s="1" t="s">
        <v>52</v>
      </c>
    </row>
    <row r="154" spans="1:12" ht="20.100000000000001" customHeight="1" x14ac:dyDescent="0.3">
      <c r="A154" s="18" t="s">
        <v>3041</v>
      </c>
      <c r="B154" s="19"/>
      <c r="C154" s="19"/>
      <c r="D154" s="19"/>
      <c r="E154" s="19"/>
      <c r="F154" s="18" t="s">
        <v>52</v>
      </c>
      <c r="G154" s="1" t="s">
        <v>184</v>
      </c>
      <c r="H154" s="1" t="s">
        <v>2895</v>
      </c>
      <c r="I154" s="1" t="s">
        <v>3042</v>
      </c>
      <c r="J154" s="1" t="s">
        <v>52</v>
      </c>
      <c r="K154" s="1" t="s">
        <v>52</v>
      </c>
    </row>
    <row r="155" spans="1:12" ht="20.100000000000001" customHeight="1" x14ac:dyDescent="0.3">
      <c r="A155" s="18" t="s">
        <v>3043</v>
      </c>
      <c r="B155" s="19"/>
      <c r="C155" s="19"/>
      <c r="D155" s="19"/>
      <c r="E155" s="19"/>
      <c r="F155" s="18" t="s">
        <v>52</v>
      </c>
      <c r="G155" s="1" t="s">
        <v>184</v>
      </c>
      <c r="H155" s="1" t="s">
        <v>2895</v>
      </c>
      <c r="I155" s="1" t="s">
        <v>3044</v>
      </c>
      <c r="J155" s="1" t="s">
        <v>52</v>
      </c>
      <c r="K155" s="1" t="s">
        <v>52</v>
      </c>
    </row>
    <row r="156" spans="1:12" ht="20.100000000000001" customHeight="1" x14ac:dyDescent="0.3">
      <c r="A156" s="18" t="s">
        <v>3045</v>
      </c>
      <c r="B156" s="19"/>
      <c r="C156" s="19"/>
      <c r="D156" s="19"/>
      <c r="E156" s="19"/>
      <c r="F156" s="18" t="s">
        <v>52</v>
      </c>
      <c r="G156" s="1" t="s">
        <v>184</v>
      </c>
      <c r="H156" s="1" t="s">
        <v>2895</v>
      </c>
      <c r="I156" s="1" t="s">
        <v>3046</v>
      </c>
      <c r="J156" s="1" t="s">
        <v>52</v>
      </c>
      <c r="K156" s="1" t="s">
        <v>52</v>
      </c>
    </row>
    <row r="157" spans="1:12" ht="20.100000000000001" customHeight="1" x14ac:dyDescent="0.3">
      <c r="A157" s="18" t="s">
        <v>3047</v>
      </c>
      <c r="B157" s="19"/>
      <c r="C157" s="19"/>
      <c r="D157" s="19"/>
      <c r="E157" s="19"/>
      <c r="F157" s="18" t="s">
        <v>52</v>
      </c>
      <c r="G157" s="1" t="s">
        <v>184</v>
      </c>
      <c r="H157" s="1" t="s">
        <v>2895</v>
      </c>
      <c r="I157" s="1" t="s">
        <v>3048</v>
      </c>
      <c r="J157" s="1" t="s">
        <v>52</v>
      </c>
      <c r="K157" s="1" t="s">
        <v>52</v>
      </c>
    </row>
    <row r="158" spans="1:12" ht="20.100000000000001" customHeight="1" x14ac:dyDescent="0.3">
      <c r="A158" s="18" t="s">
        <v>3049</v>
      </c>
      <c r="B158" s="19"/>
      <c r="C158" s="19"/>
      <c r="D158" s="19"/>
      <c r="E158" s="19"/>
      <c r="F158" s="18" t="s">
        <v>52</v>
      </c>
      <c r="G158" s="1" t="s">
        <v>184</v>
      </c>
      <c r="H158" s="1" t="s">
        <v>2895</v>
      </c>
      <c r="I158" s="1" t="s">
        <v>3050</v>
      </c>
      <c r="J158" s="1" t="s">
        <v>52</v>
      </c>
      <c r="K158" s="1" t="s">
        <v>52</v>
      </c>
    </row>
    <row r="159" spans="1:12" ht="20.100000000000001" customHeight="1" x14ac:dyDescent="0.3">
      <c r="A159" s="18" t="s">
        <v>3051</v>
      </c>
      <c r="B159" s="19"/>
      <c r="C159" s="19"/>
      <c r="D159" s="19"/>
      <c r="E159" s="19"/>
      <c r="F159" s="18" t="s">
        <v>52</v>
      </c>
      <c r="G159" s="1" t="s">
        <v>184</v>
      </c>
      <c r="H159" s="1" t="s">
        <v>2895</v>
      </c>
      <c r="I159" s="1" t="s">
        <v>3052</v>
      </c>
      <c r="J159" s="1" t="s">
        <v>52</v>
      </c>
      <c r="K159" s="1" t="s">
        <v>52</v>
      </c>
    </row>
    <row r="160" spans="1:12" ht="20.100000000000001" customHeight="1" x14ac:dyDescent="0.3">
      <c r="A160" s="18" t="s">
        <v>3053</v>
      </c>
      <c r="B160" s="19"/>
      <c r="C160" s="19"/>
      <c r="D160" s="19"/>
      <c r="E160" s="19"/>
      <c r="F160" s="18" t="s">
        <v>52</v>
      </c>
      <c r="G160" s="1" t="s">
        <v>184</v>
      </c>
      <c r="H160" s="1" t="s">
        <v>2895</v>
      </c>
      <c r="I160" s="1" t="s">
        <v>3054</v>
      </c>
      <c r="J160" s="1" t="s">
        <v>52</v>
      </c>
      <c r="K160" s="1" t="s">
        <v>52</v>
      </c>
    </row>
    <row r="161" spans="1:11" ht="20.100000000000001" customHeight="1" x14ac:dyDescent="0.3">
      <c r="A161" s="18" t="s">
        <v>3110</v>
      </c>
      <c r="B161" s="19"/>
      <c r="C161" s="19"/>
      <c r="D161" s="19"/>
      <c r="E161" s="19"/>
      <c r="F161" s="18" t="s">
        <v>52</v>
      </c>
      <c r="G161" s="1" t="s">
        <v>184</v>
      </c>
      <c r="H161" s="1" t="s">
        <v>2895</v>
      </c>
      <c r="I161" s="1" t="s">
        <v>3056</v>
      </c>
      <c r="J161" s="1" t="s">
        <v>52</v>
      </c>
      <c r="K161" s="1" t="s">
        <v>52</v>
      </c>
    </row>
    <row r="162" spans="1:11" ht="20.100000000000001" customHeight="1" x14ac:dyDescent="0.3">
      <c r="A162" s="18" t="s">
        <v>3057</v>
      </c>
      <c r="B162" s="19"/>
      <c r="C162" s="19"/>
      <c r="D162" s="19"/>
      <c r="E162" s="19"/>
      <c r="F162" s="18" t="s">
        <v>52</v>
      </c>
      <c r="G162" s="1" t="s">
        <v>184</v>
      </c>
      <c r="H162" s="1" t="s">
        <v>2895</v>
      </c>
      <c r="I162" s="1" t="s">
        <v>3058</v>
      </c>
      <c r="J162" s="1" t="s">
        <v>52</v>
      </c>
      <c r="K162" s="1" t="s">
        <v>52</v>
      </c>
    </row>
    <row r="163" spans="1:11" ht="20.100000000000001" customHeight="1" x14ac:dyDescent="0.3">
      <c r="A163" s="18" t="s">
        <v>2990</v>
      </c>
      <c r="B163" s="19"/>
      <c r="C163" s="19"/>
      <c r="D163" s="19"/>
      <c r="E163" s="19"/>
      <c r="F163" s="18" t="s">
        <v>52</v>
      </c>
      <c r="G163" s="1" t="s">
        <v>184</v>
      </c>
      <c r="H163" s="1" t="s">
        <v>2895</v>
      </c>
      <c r="I163" s="1" t="s">
        <v>52</v>
      </c>
      <c r="J163" s="1" t="s">
        <v>52</v>
      </c>
      <c r="K163" s="1" t="s">
        <v>52</v>
      </c>
    </row>
    <row r="164" spans="1:11" ht="20.100000000000001" customHeight="1" x14ac:dyDescent="0.3">
      <c r="A164" s="18" t="s">
        <v>3111</v>
      </c>
      <c r="B164" s="19"/>
      <c r="C164" s="19"/>
      <c r="D164" s="19"/>
      <c r="E164" s="19"/>
      <c r="F164" s="18" t="s">
        <v>52</v>
      </c>
      <c r="G164" s="1" t="s">
        <v>184</v>
      </c>
      <c r="H164" s="1" t="s">
        <v>2895</v>
      </c>
      <c r="I164" s="1" t="s">
        <v>3060</v>
      </c>
      <c r="J164" s="1" t="s">
        <v>52</v>
      </c>
      <c r="K164" s="1" t="s">
        <v>52</v>
      </c>
    </row>
    <row r="165" spans="1:11" ht="20.100000000000001" customHeight="1" x14ac:dyDescent="0.3">
      <c r="A165" s="18" t="s">
        <v>3061</v>
      </c>
      <c r="B165" s="19"/>
      <c r="C165" s="19"/>
      <c r="D165" s="19"/>
      <c r="E165" s="19"/>
      <c r="F165" s="18" t="s">
        <v>52</v>
      </c>
      <c r="G165" s="1" t="s">
        <v>184</v>
      </c>
      <c r="H165" s="1" t="s">
        <v>2895</v>
      </c>
      <c r="I165" s="1" t="s">
        <v>3062</v>
      </c>
      <c r="J165" s="1" t="s">
        <v>52</v>
      </c>
      <c r="K165" s="1" t="s">
        <v>52</v>
      </c>
    </row>
    <row r="166" spans="1:11" ht="20.100000000000001" customHeight="1" x14ac:dyDescent="0.3">
      <c r="A166" s="18" t="s">
        <v>3112</v>
      </c>
      <c r="B166" s="19"/>
      <c r="C166" s="19"/>
      <c r="D166" s="19"/>
      <c r="E166" s="19"/>
      <c r="F166" s="18" t="s">
        <v>52</v>
      </c>
      <c r="G166" s="1" t="s">
        <v>184</v>
      </c>
      <c r="H166" s="1" t="s">
        <v>2895</v>
      </c>
      <c r="I166" s="1" t="s">
        <v>3064</v>
      </c>
      <c r="J166" s="1" t="s">
        <v>52</v>
      </c>
      <c r="K166" s="1" t="s">
        <v>52</v>
      </c>
    </row>
    <row r="167" spans="1:11" ht="20.100000000000001" customHeight="1" x14ac:dyDescent="0.3">
      <c r="A167" s="18" t="s">
        <v>3113</v>
      </c>
      <c r="B167" s="19"/>
      <c r="C167" s="19"/>
      <c r="D167" s="19"/>
      <c r="E167" s="19"/>
      <c r="F167" s="18" t="s">
        <v>52</v>
      </c>
      <c r="G167" s="1" t="s">
        <v>184</v>
      </c>
      <c r="H167" s="1" t="s">
        <v>2895</v>
      </c>
      <c r="I167" s="1" t="s">
        <v>3066</v>
      </c>
      <c r="J167" s="1" t="s">
        <v>52</v>
      </c>
      <c r="K167" s="1" t="s">
        <v>52</v>
      </c>
    </row>
    <row r="168" spans="1:11" ht="20.100000000000001" customHeight="1" x14ac:dyDescent="0.3">
      <c r="A168" s="18" t="s">
        <v>3114</v>
      </c>
      <c r="B168" s="19"/>
      <c r="C168" s="19"/>
      <c r="D168" s="19"/>
      <c r="E168" s="19"/>
      <c r="F168" s="18" t="s">
        <v>52</v>
      </c>
      <c r="G168" s="1" t="s">
        <v>184</v>
      </c>
      <c r="H168" s="1" t="s">
        <v>2895</v>
      </c>
      <c r="I168" s="1" t="s">
        <v>3068</v>
      </c>
      <c r="J168" s="1" t="s">
        <v>52</v>
      </c>
      <c r="K168" s="1" t="s">
        <v>52</v>
      </c>
    </row>
    <row r="169" spans="1:11" ht="20.100000000000001" customHeight="1" x14ac:dyDescent="0.3">
      <c r="A169" s="18" t="s">
        <v>2990</v>
      </c>
      <c r="B169" s="19"/>
      <c r="C169" s="19"/>
      <c r="D169" s="19"/>
      <c r="E169" s="19"/>
      <c r="F169" s="18" t="s">
        <v>52</v>
      </c>
      <c r="G169" s="1" t="s">
        <v>184</v>
      </c>
      <c r="H169" s="1" t="s">
        <v>2895</v>
      </c>
      <c r="I169" s="1" t="s">
        <v>52</v>
      </c>
      <c r="J169" s="1" t="s">
        <v>52</v>
      </c>
      <c r="K169" s="1" t="s">
        <v>52</v>
      </c>
    </row>
    <row r="170" spans="1:11" ht="20.100000000000001" customHeight="1" x14ac:dyDescent="0.3">
      <c r="A170" s="18" t="s">
        <v>3069</v>
      </c>
      <c r="B170" s="19"/>
      <c r="C170" s="19"/>
      <c r="D170" s="19"/>
      <c r="E170" s="19"/>
      <c r="F170" s="18" t="s">
        <v>52</v>
      </c>
      <c r="G170" s="1" t="s">
        <v>184</v>
      </c>
      <c r="H170" s="1" t="s">
        <v>2895</v>
      </c>
      <c r="I170" s="1" t="s">
        <v>3070</v>
      </c>
      <c r="J170" s="1" t="s">
        <v>52</v>
      </c>
      <c r="K170" s="1" t="s">
        <v>52</v>
      </c>
    </row>
    <row r="171" spans="1:11" ht="20.100000000000001" customHeight="1" x14ac:dyDescent="0.3">
      <c r="A171" s="18" t="s">
        <v>2990</v>
      </c>
      <c r="B171" s="19"/>
      <c r="C171" s="19"/>
      <c r="D171" s="19"/>
      <c r="E171" s="19"/>
      <c r="F171" s="18" t="s">
        <v>52</v>
      </c>
      <c r="G171" s="1" t="s">
        <v>184</v>
      </c>
      <c r="H171" s="1" t="s">
        <v>2895</v>
      </c>
      <c r="I171" s="1" t="s">
        <v>52</v>
      </c>
      <c r="J171" s="1" t="s">
        <v>52</v>
      </c>
      <c r="K171" s="1" t="s">
        <v>52</v>
      </c>
    </row>
    <row r="172" spans="1:11" ht="20.100000000000001" customHeight="1" x14ac:dyDescent="0.3">
      <c r="A172" s="18" t="s">
        <v>3071</v>
      </c>
      <c r="B172" s="19"/>
      <c r="C172" s="19"/>
      <c r="D172" s="19"/>
      <c r="E172" s="19"/>
      <c r="F172" s="18" t="s">
        <v>52</v>
      </c>
      <c r="G172" s="1" t="s">
        <v>184</v>
      </c>
      <c r="H172" s="1" t="s">
        <v>2895</v>
      </c>
      <c r="I172" s="1" t="s">
        <v>3072</v>
      </c>
      <c r="J172" s="1" t="s">
        <v>52</v>
      </c>
      <c r="K172" s="1" t="s">
        <v>52</v>
      </c>
    </row>
    <row r="173" spans="1:11" ht="20.100000000000001" customHeight="1" x14ac:dyDescent="0.3">
      <c r="A173" s="18" t="s">
        <v>3073</v>
      </c>
      <c r="B173" s="19"/>
      <c r="C173" s="19"/>
      <c r="D173" s="19"/>
      <c r="E173" s="19"/>
      <c r="F173" s="18" t="s">
        <v>52</v>
      </c>
      <c r="G173" s="1" t="s">
        <v>184</v>
      </c>
      <c r="H173" s="1" t="s">
        <v>2895</v>
      </c>
      <c r="I173" s="1" t="s">
        <v>3074</v>
      </c>
      <c r="J173" s="1" t="s">
        <v>52</v>
      </c>
      <c r="K173" s="1" t="s">
        <v>52</v>
      </c>
    </row>
    <row r="174" spans="1:11" ht="20.100000000000001" customHeight="1" x14ac:dyDescent="0.3">
      <c r="A174" s="18" t="s">
        <v>2990</v>
      </c>
      <c r="B174" s="19"/>
      <c r="C174" s="19"/>
      <c r="D174" s="19"/>
      <c r="E174" s="19"/>
      <c r="F174" s="18" t="s">
        <v>52</v>
      </c>
      <c r="G174" s="1" t="s">
        <v>184</v>
      </c>
      <c r="H174" s="1" t="s">
        <v>2895</v>
      </c>
      <c r="I174" s="1" t="s">
        <v>52</v>
      </c>
      <c r="J174" s="1" t="s">
        <v>52</v>
      </c>
      <c r="K174" s="1" t="s">
        <v>52</v>
      </c>
    </row>
    <row r="175" spans="1:11" ht="20.100000000000001" customHeight="1" x14ac:dyDescent="0.3">
      <c r="A175" s="18" t="s">
        <v>3075</v>
      </c>
      <c r="B175" s="19"/>
      <c r="C175" s="19"/>
      <c r="D175" s="19"/>
      <c r="E175" s="19"/>
      <c r="F175" s="18" t="s">
        <v>52</v>
      </c>
      <c r="G175" s="1" t="s">
        <v>184</v>
      </c>
      <c r="H175" s="1" t="s">
        <v>2895</v>
      </c>
      <c r="I175" s="1" t="s">
        <v>3076</v>
      </c>
      <c r="J175" s="1" t="s">
        <v>52</v>
      </c>
      <c r="K175" s="1" t="s">
        <v>52</v>
      </c>
    </row>
    <row r="176" spans="1:11" ht="20.100000000000001" customHeight="1" x14ac:dyDescent="0.3">
      <c r="A176" s="18" t="s">
        <v>3115</v>
      </c>
      <c r="B176" s="19"/>
      <c r="C176" s="19"/>
      <c r="D176" s="19"/>
      <c r="E176" s="19"/>
      <c r="F176" s="18" t="s">
        <v>52</v>
      </c>
      <c r="G176" s="1" t="s">
        <v>184</v>
      </c>
      <c r="H176" s="1" t="s">
        <v>2895</v>
      </c>
      <c r="I176" s="1" t="s">
        <v>3078</v>
      </c>
      <c r="J176" s="1" t="s">
        <v>52</v>
      </c>
      <c r="K176" s="1" t="s">
        <v>52</v>
      </c>
    </row>
    <row r="177" spans="1:11" ht="20.100000000000001" customHeight="1" x14ac:dyDescent="0.3">
      <c r="A177" s="18" t="s">
        <v>3079</v>
      </c>
      <c r="B177" s="19"/>
      <c r="C177" s="19"/>
      <c r="D177" s="19"/>
      <c r="E177" s="19"/>
      <c r="F177" s="18" t="s">
        <v>52</v>
      </c>
      <c r="G177" s="1" t="s">
        <v>184</v>
      </c>
      <c r="H177" s="1" t="s">
        <v>2895</v>
      </c>
      <c r="I177" s="1" t="s">
        <v>3080</v>
      </c>
      <c r="J177" s="1" t="s">
        <v>52</v>
      </c>
      <c r="K177" s="1" t="s">
        <v>52</v>
      </c>
    </row>
    <row r="178" spans="1:11" ht="20.100000000000001" customHeight="1" x14ac:dyDescent="0.3">
      <c r="A178" s="18" t="s">
        <v>3116</v>
      </c>
      <c r="B178" s="19"/>
      <c r="C178" s="19"/>
      <c r="D178" s="19"/>
      <c r="E178" s="19"/>
      <c r="F178" s="18" t="s">
        <v>52</v>
      </c>
      <c r="G178" s="1" t="s">
        <v>184</v>
      </c>
      <c r="H178" s="1" t="s">
        <v>2895</v>
      </c>
      <c r="I178" s="1" t="s">
        <v>3082</v>
      </c>
      <c r="J178" s="1" t="s">
        <v>52</v>
      </c>
      <c r="K178" s="1" t="s">
        <v>52</v>
      </c>
    </row>
    <row r="179" spans="1:11" ht="20.100000000000001" customHeight="1" x14ac:dyDescent="0.3">
      <c r="A179" s="18" t="s">
        <v>3083</v>
      </c>
      <c r="B179" s="19"/>
      <c r="C179" s="19"/>
      <c r="D179" s="19"/>
      <c r="E179" s="19"/>
      <c r="F179" s="18" t="s">
        <v>52</v>
      </c>
      <c r="G179" s="1" t="s">
        <v>184</v>
      </c>
      <c r="H179" s="1" t="s">
        <v>2895</v>
      </c>
      <c r="I179" s="1" t="s">
        <v>3084</v>
      </c>
      <c r="J179" s="1" t="s">
        <v>52</v>
      </c>
      <c r="K179" s="1" t="s">
        <v>52</v>
      </c>
    </row>
    <row r="180" spans="1:11" ht="20.100000000000001" customHeight="1" x14ac:dyDescent="0.3">
      <c r="A180" s="18" t="s">
        <v>3117</v>
      </c>
      <c r="B180" s="19"/>
      <c r="C180" s="19"/>
      <c r="D180" s="19"/>
      <c r="E180" s="19"/>
      <c r="F180" s="18" t="s">
        <v>52</v>
      </c>
      <c r="G180" s="1" t="s">
        <v>184</v>
      </c>
      <c r="H180" s="1" t="s">
        <v>2895</v>
      </c>
      <c r="I180" s="1" t="s">
        <v>3086</v>
      </c>
      <c r="J180" s="1" t="s">
        <v>52</v>
      </c>
      <c r="K180" s="1" t="s">
        <v>52</v>
      </c>
    </row>
    <row r="181" spans="1:11" ht="20.100000000000001" customHeight="1" x14ac:dyDescent="0.3">
      <c r="A181" s="18" t="s">
        <v>3087</v>
      </c>
      <c r="B181" s="19"/>
      <c r="C181" s="19"/>
      <c r="D181" s="19"/>
      <c r="E181" s="19"/>
      <c r="F181" s="18" t="s">
        <v>52</v>
      </c>
      <c r="G181" s="1" t="s">
        <v>184</v>
      </c>
      <c r="H181" s="1" t="s">
        <v>2895</v>
      </c>
      <c r="I181" s="1" t="s">
        <v>3088</v>
      </c>
      <c r="J181" s="1" t="s">
        <v>52</v>
      </c>
      <c r="K181" s="1" t="s">
        <v>52</v>
      </c>
    </row>
    <row r="182" spans="1:11" ht="20.100000000000001" customHeight="1" x14ac:dyDescent="0.3">
      <c r="A182" s="18" t="s">
        <v>3089</v>
      </c>
      <c r="B182" s="19"/>
      <c r="C182" s="19"/>
      <c r="D182" s="19"/>
      <c r="E182" s="19"/>
      <c r="F182" s="18" t="s">
        <v>52</v>
      </c>
      <c r="G182" s="1" t="s">
        <v>184</v>
      </c>
      <c r="H182" s="1" t="s">
        <v>2895</v>
      </c>
      <c r="I182" s="1" t="s">
        <v>3089</v>
      </c>
      <c r="J182" s="1" t="s">
        <v>52</v>
      </c>
      <c r="K182" s="1" t="s">
        <v>52</v>
      </c>
    </row>
    <row r="183" spans="1:11" ht="20.100000000000001" customHeight="1" x14ac:dyDescent="0.3">
      <c r="A183" s="18" t="s">
        <v>3090</v>
      </c>
      <c r="B183" s="19"/>
      <c r="C183" s="19"/>
      <c r="D183" s="19"/>
      <c r="E183" s="19"/>
      <c r="F183" s="18" t="s">
        <v>52</v>
      </c>
      <c r="G183" s="1" t="s">
        <v>184</v>
      </c>
      <c r="H183" s="1" t="s">
        <v>2895</v>
      </c>
      <c r="I183" s="1" t="s">
        <v>3091</v>
      </c>
      <c r="J183" s="1" t="s">
        <v>52</v>
      </c>
      <c r="K183" s="1" t="s">
        <v>52</v>
      </c>
    </row>
    <row r="184" spans="1:11" ht="20.100000000000001" customHeight="1" x14ac:dyDescent="0.3">
      <c r="A184" s="18" t="s">
        <v>2990</v>
      </c>
      <c r="B184" s="19"/>
      <c r="C184" s="19"/>
      <c r="D184" s="19"/>
      <c r="E184" s="19"/>
      <c r="F184" s="18" t="s">
        <v>52</v>
      </c>
      <c r="G184" s="1" t="s">
        <v>184</v>
      </c>
      <c r="H184" s="1" t="s">
        <v>2895</v>
      </c>
      <c r="I184" s="1" t="s">
        <v>52</v>
      </c>
      <c r="J184" s="1" t="s">
        <v>52</v>
      </c>
      <c r="K184" s="1" t="s">
        <v>52</v>
      </c>
    </row>
    <row r="185" spans="1:11" ht="20.100000000000001" customHeight="1" x14ac:dyDescent="0.3">
      <c r="A185" s="18" t="s">
        <v>3118</v>
      </c>
      <c r="B185" s="19"/>
      <c r="C185" s="19"/>
      <c r="D185" s="19"/>
      <c r="E185" s="19"/>
      <c r="F185" s="18" t="s">
        <v>52</v>
      </c>
      <c r="G185" s="1" t="s">
        <v>184</v>
      </c>
      <c r="H185" s="1" t="s">
        <v>2895</v>
      </c>
      <c r="I185" s="1" t="s">
        <v>3093</v>
      </c>
      <c r="J185" s="1" t="s">
        <v>52</v>
      </c>
      <c r="K185" s="1" t="s">
        <v>52</v>
      </c>
    </row>
    <row r="186" spans="1:11" ht="20.100000000000001" customHeight="1" x14ac:dyDescent="0.3">
      <c r="A186" s="18" t="s">
        <v>3119</v>
      </c>
      <c r="B186" s="19"/>
      <c r="C186" s="19"/>
      <c r="D186" s="19"/>
      <c r="E186" s="19"/>
      <c r="F186" s="18" t="s">
        <v>52</v>
      </c>
      <c r="G186" s="1" t="s">
        <v>184</v>
      </c>
      <c r="H186" s="1" t="s">
        <v>2895</v>
      </c>
      <c r="I186" s="1" t="s">
        <v>3095</v>
      </c>
      <c r="J186" s="1" t="s">
        <v>52</v>
      </c>
      <c r="K186" s="1" t="s">
        <v>52</v>
      </c>
    </row>
    <row r="187" spans="1:11" ht="20.100000000000001" customHeight="1" x14ac:dyDescent="0.3">
      <c r="A187" s="18" t="s">
        <v>2990</v>
      </c>
      <c r="B187" s="19"/>
      <c r="C187" s="19"/>
      <c r="D187" s="19"/>
      <c r="E187" s="19"/>
      <c r="F187" s="18" t="s">
        <v>52</v>
      </c>
      <c r="G187" s="1" t="s">
        <v>184</v>
      </c>
      <c r="H187" s="1" t="s">
        <v>2895</v>
      </c>
      <c r="I187" s="1" t="s">
        <v>52</v>
      </c>
      <c r="J187" s="1" t="s">
        <v>52</v>
      </c>
      <c r="K187" s="1" t="s">
        <v>52</v>
      </c>
    </row>
    <row r="188" spans="1:11" ht="20.100000000000001" customHeight="1" x14ac:dyDescent="0.3">
      <c r="A188" s="18" t="s">
        <v>3096</v>
      </c>
      <c r="B188" s="19"/>
      <c r="C188" s="19"/>
      <c r="D188" s="19"/>
      <c r="E188" s="19"/>
      <c r="F188" s="18" t="s">
        <v>52</v>
      </c>
      <c r="G188" s="1" t="s">
        <v>184</v>
      </c>
      <c r="H188" s="1" t="s">
        <v>2895</v>
      </c>
      <c r="I188" s="1" t="s">
        <v>3097</v>
      </c>
      <c r="J188" s="1" t="s">
        <v>52</v>
      </c>
      <c r="K188" s="1" t="s">
        <v>52</v>
      </c>
    </row>
    <row r="189" spans="1:11" ht="20.100000000000001" customHeight="1" x14ac:dyDescent="0.3">
      <c r="A189" s="18" t="s">
        <v>3120</v>
      </c>
      <c r="B189" s="19"/>
      <c r="C189" s="19"/>
      <c r="D189" s="19"/>
      <c r="E189" s="19"/>
      <c r="F189" s="18" t="s">
        <v>52</v>
      </c>
      <c r="G189" s="1" t="s">
        <v>184</v>
      </c>
      <c r="H189" s="1" t="s">
        <v>2895</v>
      </c>
      <c r="I189" s="1" t="s">
        <v>3099</v>
      </c>
      <c r="J189" s="1" t="s">
        <v>52</v>
      </c>
      <c r="K189" s="1" t="s">
        <v>52</v>
      </c>
    </row>
    <row r="190" spans="1:11" ht="20.100000000000001" customHeight="1" x14ac:dyDescent="0.3">
      <c r="A190" s="18" t="s">
        <v>3121</v>
      </c>
      <c r="B190" s="19"/>
      <c r="C190" s="19"/>
      <c r="D190" s="19"/>
      <c r="E190" s="19"/>
      <c r="F190" s="18" t="s">
        <v>52</v>
      </c>
      <c r="G190" s="1" t="s">
        <v>184</v>
      </c>
      <c r="H190" s="1" t="s">
        <v>2895</v>
      </c>
      <c r="I190" s="1" t="s">
        <v>3101</v>
      </c>
      <c r="J190" s="1" t="s">
        <v>52</v>
      </c>
      <c r="K190" s="1" t="s">
        <v>52</v>
      </c>
    </row>
    <row r="191" spans="1:11" ht="20.100000000000001" customHeight="1" x14ac:dyDescent="0.3">
      <c r="A191" s="18" t="s">
        <v>3122</v>
      </c>
      <c r="B191" s="19"/>
      <c r="C191" s="19"/>
      <c r="D191" s="19"/>
      <c r="E191" s="19"/>
      <c r="F191" s="18" t="s">
        <v>52</v>
      </c>
      <c r="G191" s="1" t="s">
        <v>184</v>
      </c>
      <c r="H191" s="1" t="s">
        <v>2895</v>
      </c>
      <c r="I191" s="1" t="s">
        <v>3103</v>
      </c>
      <c r="J191" s="1" t="s">
        <v>52</v>
      </c>
      <c r="K191" s="1" t="s">
        <v>52</v>
      </c>
    </row>
    <row r="192" spans="1:11" ht="20.100000000000001" customHeight="1" x14ac:dyDescent="0.3">
      <c r="A192" s="18" t="s">
        <v>2917</v>
      </c>
      <c r="B192" s="19"/>
      <c r="C192" s="19"/>
      <c r="D192" s="19"/>
      <c r="E192" s="19"/>
      <c r="F192" s="18" t="s">
        <v>52</v>
      </c>
      <c r="G192" s="1" t="s">
        <v>184</v>
      </c>
      <c r="H192" s="1" t="s">
        <v>2895</v>
      </c>
      <c r="I192" s="1" t="s">
        <v>2918</v>
      </c>
      <c r="J192" s="1" t="s">
        <v>52</v>
      </c>
      <c r="K192" s="1" t="s">
        <v>52</v>
      </c>
    </row>
    <row r="193" spans="1:12" ht="20.100000000000001" customHeight="1" x14ac:dyDescent="0.3">
      <c r="A193" s="18" t="s">
        <v>2990</v>
      </c>
      <c r="B193" s="19"/>
      <c r="C193" s="19"/>
      <c r="D193" s="19"/>
      <c r="E193" s="19"/>
      <c r="F193" s="18" t="s">
        <v>52</v>
      </c>
      <c r="G193" s="1" t="s">
        <v>184</v>
      </c>
      <c r="H193" s="1" t="s">
        <v>2895</v>
      </c>
      <c r="I193" s="1" t="s">
        <v>52</v>
      </c>
      <c r="J193" s="1" t="s">
        <v>52</v>
      </c>
      <c r="K193" s="1" t="s">
        <v>52</v>
      </c>
    </row>
    <row r="194" spans="1:12" ht="20.100000000000001" customHeight="1" x14ac:dyDescent="0.3">
      <c r="A194" s="18" t="s">
        <v>3123</v>
      </c>
      <c r="B194" s="19"/>
      <c r="C194" s="19"/>
      <c r="D194" s="19"/>
      <c r="E194" s="19"/>
      <c r="F194" s="18" t="s">
        <v>52</v>
      </c>
      <c r="G194" s="1" t="s">
        <v>184</v>
      </c>
      <c r="H194" s="1" t="s">
        <v>2895</v>
      </c>
      <c r="I194" s="1" t="s">
        <v>3105</v>
      </c>
      <c r="J194" s="1" t="s">
        <v>52</v>
      </c>
      <c r="K194" s="1" t="s">
        <v>52</v>
      </c>
    </row>
    <row r="195" spans="1:12" ht="20.100000000000001" customHeight="1" x14ac:dyDescent="0.3">
      <c r="A195" s="18" t="s">
        <v>2917</v>
      </c>
      <c r="B195" s="19"/>
      <c r="C195" s="19"/>
      <c r="D195" s="19"/>
      <c r="E195" s="19"/>
      <c r="F195" s="18" t="s">
        <v>52</v>
      </c>
      <c r="G195" s="1" t="s">
        <v>184</v>
      </c>
      <c r="H195" s="1" t="s">
        <v>2895</v>
      </c>
      <c r="I195" s="1" t="s">
        <v>2918</v>
      </c>
      <c r="J195" s="1" t="s">
        <v>52</v>
      </c>
      <c r="K195" s="1" t="s">
        <v>52</v>
      </c>
    </row>
    <row r="196" spans="1:12" ht="20.100000000000001" customHeight="1" x14ac:dyDescent="0.3">
      <c r="A196" s="18" t="s">
        <v>2990</v>
      </c>
      <c r="B196" s="19"/>
      <c r="C196" s="19"/>
      <c r="D196" s="19"/>
      <c r="E196" s="19"/>
      <c r="F196" s="18" t="s">
        <v>52</v>
      </c>
      <c r="G196" s="1" t="s">
        <v>184</v>
      </c>
      <c r="H196" s="1" t="s">
        <v>2895</v>
      </c>
      <c r="I196" s="1" t="s">
        <v>52</v>
      </c>
      <c r="J196" s="1" t="s">
        <v>52</v>
      </c>
      <c r="K196" s="1" t="s">
        <v>52</v>
      </c>
    </row>
    <row r="197" spans="1:12" ht="20.100000000000001" customHeight="1" x14ac:dyDescent="0.3">
      <c r="A197" s="18" t="s">
        <v>2990</v>
      </c>
      <c r="B197" s="19"/>
      <c r="C197" s="19"/>
      <c r="D197" s="19"/>
      <c r="E197" s="19"/>
      <c r="F197" s="18" t="s">
        <v>52</v>
      </c>
      <c r="G197" s="1" t="s">
        <v>184</v>
      </c>
      <c r="H197" s="1" t="s">
        <v>2895</v>
      </c>
      <c r="I197" s="1" t="s">
        <v>2990</v>
      </c>
      <c r="J197" s="1" t="s">
        <v>52</v>
      </c>
      <c r="K197" s="1" t="s">
        <v>52</v>
      </c>
    </row>
    <row r="198" spans="1:12" ht="20.100000000000001" customHeight="1" x14ac:dyDescent="0.3">
      <c r="A198" s="18" t="s">
        <v>2919</v>
      </c>
      <c r="B198" s="20"/>
      <c r="C198" s="20"/>
      <c r="D198" s="20"/>
      <c r="E198" s="20"/>
      <c r="F198" s="21"/>
    </row>
    <row r="199" spans="1:12" ht="20.100000000000001" customHeight="1" x14ac:dyDescent="0.3">
      <c r="A199" s="21"/>
      <c r="B199" s="21"/>
      <c r="C199" s="21"/>
      <c r="D199" s="21"/>
      <c r="E199" s="21"/>
      <c r="F199" s="21"/>
    </row>
    <row r="200" spans="1:12" ht="20.100000000000001" customHeight="1" x14ac:dyDescent="0.3">
      <c r="A200" s="21" t="s">
        <v>3125</v>
      </c>
      <c r="B200" s="21"/>
      <c r="C200" s="21"/>
      <c r="D200" s="21"/>
      <c r="E200" s="21"/>
      <c r="F200" s="18" t="s">
        <v>52</v>
      </c>
      <c r="G200" s="1" t="s">
        <v>188</v>
      </c>
      <c r="I200" s="1" t="s">
        <v>186</v>
      </c>
      <c r="J200" s="1" t="s">
        <v>187</v>
      </c>
      <c r="K200" s="1" t="s">
        <v>180</v>
      </c>
    </row>
    <row r="201" spans="1:12" ht="20.100000000000001" customHeight="1" x14ac:dyDescent="0.3">
      <c r="A201" s="18" t="s">
        <v>52</v>
      </c>
      <c r="B201" s="19"/>
      <c r="C201" s="19"/>
      <c r="D201" s="19"/>
      <c r="E201" s="19"/>
      <c r="F201" s="18" t="s">
        <v>52</v>
      </c>
      <c r="G201" s="1" t="s">
        <v>188</v>
      </c>
      <c r="H201" s="1" t="s">
        <v>2893</v>
      </c>
      <c r="I201" s="1" t="s">
        <v>52</v>
      </c>
      <c r="J201" s="1" t="s">
        <v>52</v>
      </c>
      <c r="K201" s="1" t="s">
        <v>52</v>
      </c>
      <c r="L201">
        <v>1</v>
      </c>
    </row>
    <row r="202" spans="1:12" ht="20.100000000000001" customHeight="1" x14ac:dyDescent="0.3">
      <c r="A202" s="18" t="s">
        <v>3029</v>
      </c>
      <c r="B202" s="19"/>
      <c r="C202" s="19"/>
      <c r="D202" s="19"/>
      <c r="E202" s="19"/>
      <c r="F202" s="18" t="s">
        <v>52</v>
      </c>
      <c r="G202" s="1" t="s">
        <v>188</v>
      </c>
      <c r="H202" s="1" t="s">
        <v>2895</v>
      </c>
      <c r="I202" s="1" t="s">
        <v>3030</v>
      </c>
      <c r="J202" s="1" t="s">
        <v>52</v>
      </c>
      <c r="K202" s="1" t="s">
        <v>52</v>
      </c>
    </row>
    <row r="203" spans="1:12" ht="20.100000000000001" customHeight="1" x14ac:dyDescent="0.3">
      <c r="A203" s="18" t="s">
        <v>3031</v>
      </c>
      <c r="B203" s="19"/>
      <c r="C203" s="19"/>
      <c r="D203" s="19"/>
      <c r="E203" s="19"/>
      <c r="F203" s="18" t="s">
        <v>52</v>
      </c>
      <c r="G203" s="1" t="s">
        <v>188</v>
      </c>
      <c r="H203" s="1" t="s">
        <v>2895</v>
      </c>
      <c r="I203" s="1" t="s">
        <v>3032</v>
      </c>
      <c r="J203" s="1" t="s">
        <v>52</v>
      </c>
      <c r="K203" s="1" t="s">
        <v>52</v>
      </c>
    </row>
    <row r="204" spans="1:12" ht="20.100000000000001" customHeight="1" x14ac:dyDescent="0.3">
      <c r="A204" s="18" t="s">
        <v>3033</v>
      </c>
      <c r="B204" s="19"/>
      <c r="C204" s="19"/>
      <c r="D204" s="19"/>
      <c r="E204" s="19"/>
      <c r="F204" s="18" t="s">
        <v>52</v>
      </c>
      <c r="G204" s="1" t="s">
        <v>188</v>
      </c>
      <c r="H204" s="1" t="s">
        <v>2895</v>
      </c>
      <c r="I204" s="1" t="s">
        <v>3034</v>
      </c>
      <c r="J204" s="1" t="s">
        <v>52</v>
      </c>
      <c r="K204" s="1" t="s">
        <v>52</v>
      </c>
    </row>
    <row r="205" spans="1:12" ht="20.100000000000001" customHeight="1" x14ac:dyDescent="0.3">
      <c r="A205" s="18" t="s">
        <v>3031</v>
      </c>
      <c r="B205" s="19"/>
      <c r="C205" s="19"/>
      <c r="D205" s="19"/>
      <c r="E205" s="19"/>
      <c r="F205" s="18" t="s">
        <v>52</v>
      </c>
      <c r="G205" s="1" t="s">
        <v>188</v>
      </c>
      <c r="H205" s="1" t="s">
        <v>2895</v>
      </c>
      <c r="I205" s="1" t="s">
        <v>3035</v>
      </c>
      <c r="J205" s="1" t="s">
        <v>52</v>
      </c>
      <c r="K205" s="1" t="s">
        <v>52</v>
      </c>
    </row>
    <row r="206" spans="1:12" ht="20.100000000000001" customHeight="1" x14ac:dyDescent="0.3">
      <c r="A206" s="18" t="s">
        <v>3031</v>
      </c>
      <c r="B206" s="19"/>
      <c r="C206" s="19"/>
      <c r="D206" s="19"/>
      <c r="E206" s="19"/>
      <c r="F206" s="18" t="s">
        <v>52</v>
      </c>
      <c r="G206" s="1" t="s">
        <v>188</v>
      </c>
      <c r="H206" s="1" t="s">
        <v>2895</v>
      </c>
      <c r="I206" s="1" t="s">
        <v>3036</v>
      </c>
      <c r="J206" s="1" t="s">
        <v>52</v>
      </c>
      <c r="K206" s="1" t="s">
        <v>52</v>
      </c>
    </row>
    <row r="207" spans="1:12" ht="20.100000000000001" customHeight="1" x14ac:dyDescent="0.3">
      <c r="A207" s="18" t="s">
        <v>2990</v>
      </c>
      <c r="B207" s="19"/>
      <c r="C207" s="19"/>
      <c r="D207" s="19"/>
      <c r="E207" s="19"/>
      <c r="F207" s="18" t="s">
        <v>52</v>
      </c>
      <c r="G207" s="1" t="s">
        <v>188</v>
      </c>
      <c r="H207" s="1" t="s">
        <v>2895</v>
      </c>
      <c r="I207" s="1" t="s">
        <v>2990</v>
      </c>
      <c r="J207" s="1" t="s">
        <v>52</v>
      </c>
      <c r="K207" s="1" t="s">
        <v>52</v>
      </c>
    </row>
    <row r="208" spans="1:12" ht="20.100000000000001" customHeight="1" x14ac:dyDescent="0.3">
      <c r="A208" s="18" t="s">
        <v>3126</v>
      </c>
      <c r="B208" s="19"/>
      <c r="C208" s="19"/>
      <c r="D208" s="19"/>
      <c r="E208" s="19"/>
      <c r="F208" s="18" t="s">
        <v>52</v>
      </c>
      <c r="G208" s="1" t="s">
        <v>188</v>
      </c>
      <c r="H208" s="1" t="s">
        <v>2895</v>
      </c>
      <c r="I208" s="1" t="s">
        <v>3127</v>
      </c>
      <c r="J208" s="1" t="s">
        <v>52</v>
      </c>
      <c r="K208" s="1" t="s">
        <v>52</v>
      </c>
    </row>
    <row r="209" spans="1:11" ht="20.100000000000001" customHeight="1" x14ac:dyDescent="0.3">
      <c r="A209" s="18" t="s">
        <v>3128</v>
      </c>
      <c r="B209" s="19"/>
      <c r="C209" s="19"/>
      <c r="D209" s="19"/>
      <c r="E209" s="19"/>
      <c r="F209" s="18" t="s">
        <v>52</v>
      </c>
      <c r="G209" s="1" t="s">
        <v>188</v>
      </c>
      <c r="H209" s="1" t="s">
        <v>2895</v>
      </c>
      <c r="I209" s="1" t="s">
        <v>3129</v>
      </c>
      <c r="J209" s="1" t="s">
        <v>52</v>
      </c>
      <c r="K209" s="1" t="s">
        <v>52</v>
      </c>
    </row>
    <row r="210" spans="1:11" ht="20.100000000000001" customHeight="1" x14ac:dyDescent="0.3">
      <c r="A210" s="18" t="s">
        <v>3043</v>
      </c>
      <c r="B210" s="19"/>
      <c r="C210" s="19"/>
      <c r="D210" s="19"/>
      <c r="E210" s="19"/>
      <c r="F210" s="18" t="s">
        <v>52</v>
      </c>
      <c r="G210" s="1" t="s">
        <v>188</v>
      </c>
      <c r="H210" s="1" t="s">
        <v>2895</v>
      </c>
      <c r="I210" s="1" t="s">
        <v>3044</v>
      </c>
      <c r="J210" s="1" t="s">
        <v>52</v>
      </c>
      <c r="K210" s="1" t="s">
        <v>52</v>
      </c>
    </row>
    <row r="211" spans="1:11" ht="20.100000000000001" customHeight="1" x14ac:dyDescent="0.3">
      <c r="A211" s="18" t="s">
        <v>3045</v>
      </c>
      <c r="B211" s="19"/>
      <c r="C211" s="19"/>
      <c r="D211" s="19"/>
      <c r="E211" s="19"/>
      <c r="F211" s="18" t="s">
        <v>52</v>
      </c>
      <c r="G211" s="1" t="s">
        <v>188</v>
      </c>
      <c r="H211" s="1" t="s">
        <v>2895</v>
      </c>
      <c r="I211" s="1" t="s">
        <v>3046</v>
      </c>
      <c r="J211" s="1" t="s">
        <v>52</v>
      </c>
      <c r="K211" s="1" t="s">
        <v>52</v>
      </c>
    </row>
    <row r="212" spans="1:11" ht="20.100000000000001" customHeight="1" x14ac:dyDescent="0.3">
      <c r="A212" s="18" t="s">
        <v>3047</v>
      </c>
      <c r="B212" s="19"/>
      <c r="C212" s="19"/>
      <c r="D212" s="19"/>
      <c r="E212" s="19"/>
      <c r="F212" s="18" t="s">
        <v>52</v>
      </c>
      <c r="G212" s="1" t="s">
        <v>188</v>
      </c>
      <c r="H212" s="1" t="s">
        <v>2895</v>
      </c>
      <c r="I212" s="1" t="s">
        <v>3048</v>
      </c>
      <c r="J212" s="1" t="s">
        <v>52</v>
      </c>
      <c r="K212" s="1" t="s">
        <v>52</v>
      </c>
    </row>
    <row r="213" spans="1:11" ht="20.100000000000001" customHeight="1" x14ac:dyDescent="0.3">
      <c r="A213" s="18" t="s">
        <v>3049</v>
      </c>
      <c r="B213" s="19"/>
      <c r="C213" s="19"/>
      <c r="D213" s="19"/>
      <c r="E213" s="19"/>
      <c r="F213" s="18" t="s">
        <v>52</v>
      </c>
      <c r="G213" s="1" t="s">
        <v>188</v>
      </c>
      <c r="H213" s="1" t="s">
        <v>2895</v>
      </c>
      <c r="I213" s="1" t="s">
        <v>3050</v>
      </c>
      <c r="J213" s="1" t="s">
        <v>52</v>
      </c>
      <c r="K213" s="1" t="s">
        <v>52</v>
      </c>
    </row>
    <row r="214" spans="1:11" ht="20.100000000000001" customHeight="1" x14ac:dyDescent="0.3">
      <c r="A214" s="18" t="s">
        <v>3051</v>
      </c>
      <c r="B214" s="19"/>
      <c r="C214" s="19"/>
      <c r="D214" s="19"/>
      <c r="E214" s="19"/>
      <c r="F214" s="18" t="s">
        <v>52</v>
      </c>
      <c r="G214" s="1" t="s">
        <v>188</v>
      </c>
      <c r="H214" s="1" t="s">
        <v>2895</v>
      </c>
      <c r="I214" s="1" t="s">
        <v>3052</v>
      </c>
      <c r="J214" s="1" t="s">
        <v>52</v>
      </c>
      <c r="K214" s="1" t="s">
        <v>52</v>
      </c>
    </row>
    <row r="215" spans="1:11" ht="20.100000000000001" customHeight="1" x14ac:dyDescent="0.3">
      <c r="A215" s="18" t="s">
        <v>3053</v>
      </c>
      <c r="B215" s="19"/>
      <c r="C215" s="19"/>
      <c r="D215" s="19"/>
      <c r="E215" s="19"/>
      <c r="F215" s="18" t="s">
        <v>52</v>
      </c>
      <c r="G215" s="1" t="s">
        <v>188</v>
      </c>
      <c r="H215" s="1" t="s">
        <v>2895</v>
      </c>
      <c r="I215" s="1" t="s">
        <v>3054</v>
      </c>
      <c r="J215" s="1" t="s">
        <v>52</v>
      </c>
      <c r="K215" s="1" t="s">
        <v>52</v>
      </c>
    </row>
    <row r="216" spans="1:11" ht="20.100000000000001" customHeight="1" x14ac:dyDescent="0.3">
      <c r="A216" s="18" t="s">
        <v>3130</v>
      </c>
      <c r="B216" s="19"/>
      <c r="C216" s="19"/>
      <c r="D216" s="19"/>
      <c r="E216" s="19"/>
      <c r="F216" s="18" t="s">
        <v>52</v>
      </c>
      <c r="G216" s="1" t="s">
        <v>188</v>
      </c>
      <c r="H216" s="1" t="s">
        <v>2895</v>
      </c>
      <c r="I216" s="1" t="s">
        <v>3056</v>
      </c>
      <c r="J216" s="1" t="s">
        <v>52</v>
      </c>
      <c r="K216" s="1" t="s">
        <v>52</v>
      </c>
    </row>
    <row r="217" spans="1:11" ht="20.100000000000001" customHeight="1" x14ac:dyDescent="0.3">
      <c r="A217" s="18" t="s">
        <v>3131</v>
      </c>
      <c r="B217" s="19"/>
      <c r="C217" s="19"/>
      <c r="D217" s="19"/>
      <c r="E217" s="19"/>
      <c r="F217" s="18" t="s">
        <v>52</v>
      </c>
      <c r="G217" s="1" t="s">
        <v>188</v>
      </c>
      <c r="H217" s="1" t="s">
        <v>2895</v>
      </c>
      <c r="I217" s="1" t="s">
        <v>3132</v>
      </c>
      <c r="J217" s="1" t="s">
        <v>52</v>
      </c>
      <c r="K217" s="1" t="s">
        <v>52</v>
      </c>
    </row>
    <row r="218" spans="1:11" ht="20.100000000000001" customHeight="1" x14ac:dyDescent="0.3">
      <c r="A218" s="18" t="s">
        <v>2990</v>
      </c>
      <c r="B218" s="19"/>
      <c r="C218" s="19"/>
      <c r="D218" s="19"/>
      <c r="E218" s="19"/>
      <c r="F218" s="18" t="s">
        <v>52</v>
      </c>
      <c r="G218" s="1" t="s">
        <v>188</v>
      </c>
      <c r="H218" s="1" t="s">
        <v>2895</v>
      </c>
      <c r="I218" s="1" t="s">
        <v>52</v>
      </c>
      <c r="J218" s="1" t="s">
        <v>52</v>
      </c>
      <c r="K218" s="1" t="s">
        <v>52</v>
      </c>
    </row>
    <row r="219" spans="1:11" ht="20.100000000000001" customHeight="1" x14ac:dyDescent="0.3">
      <c r="A219" s="18" t="s">
        <v>3133</v>
      </c>
      <c r="B219" s="19"/>
      <c r="C219" s="19"/>
      <c r="D219" s="19"/>
      <c r="E219" s="19"/>
      <c r="F219" s="18" t="s">
        <v>52</v>
      </c>
      <c r="G219" s="1" t="s">
        <v>188</v>
      </c>
      <c r="H219" s="1" t="s">
        <v>2895</v>
      </c>
      <c r="I219" s="1" t="s">
        <v>3060</v>
      </c>
      <c r="J219" s="1" t="s">
        <v>52</v>
      </c>
      <c r="K219" s="1" t="s">
        <v>52</v>
      </c>
    </row>
    <row r="220" spans="1:11" ht="20.100000000000001" customHeight="1" x14ac:dyDescent="0.3">
      <c r="A220" s="18" t="s">
        <v>3134</v>
      </c>
      <c r="B220" s="19"/>
      <c r="C220" s="19"/>
      <c r="D220" s="19"/>
      <c r="E220" s="19"/>
      <c r="F220" s="18" t="s">
        <v>52</v>
      </c>
      <c r="G220" s="1" t="s">
        <v>188</v>
      </c>
      <c r="H220" s="1" t="s">
        <v>2895</v>
      </c>
      <c r="I220" s="1" t="s">
        <v>3135</v>
      </c>
      <c r="J220" s="1" t="s">
        <v>52</v>
      </c>
      <c r="K220" s="1" t="s">
        <v>52</v>
      </c>
    </row>
    <row r="221" spans="1:11" ht="20.100000000000001" customHeight="1" x14ac:dyDescent="0.3">
      <c r="A221" s="18" t="s">
        <v>3136</v>
      </c>
      <c r="B221" s="19"/>
      <c r="C221" s="19"/>
      <c r="D221" s="19"/>
      <c r="E221" s="19"/>
      <c r="F221" s="18" t="s">
        <v>52</v>
      </c>
      <c r="G221" s="1" t="s">
        <v>188</v>
      </c>
      <c r="H221" s="1" t="s">
        <v>2895</v>
      </c>
      <c r="I221" s="1" t="s">
        <v>3064</v>
      </c>
      <c r="J221" s="1" t="s">
        <v>52</v>
      </c>
      <c r="K221" s="1" t="s">
        <v>52</v>
      </c>
    </row>
    <row r="222" spans="1:11" ht="20.100000000000001" customHeight="1" x14ac:dyDescent="0.3">
      <c r="A222" s="18" t="s">
        <v>3137</v>
      </c>
      <c r="B222" s="19"/>
      <c r="C222" s="19"/>
      <c r="D222" s="19"/>
      <c r="E222" s="19"/>
      <c r="F222" s="18" t="s">
        <v>52</v>
      </c>
      <c r="G222" s="1" t="s">
        <v>188</v>
      </c>
      <c r="H222" s="1" t="s">
        <v>2895</v>
      </c>
      <c r="I222" s="1" t="s">
        <v>3066</v>
      </c>
      <c r="J222" s="1" t="s">
        <v>52</v>
      </c>
      <c r="K222" s="1" t="s">
        <v>52</v>
      </c>
    </row>
    <row r="223" spans="1:11" ht="20.100000000000001" customHeight="1" x14ac:dyDescent="0.3">
      <c r="A223" s="18" t="s">
        <v>3138</v>
      </c>
      <c r="B223" s="19"/>
      <c r="C223" s="19"/>
      <c r="D223" s="19"/>
      <c r="E223" s="19"/>
      <c r="F223" s="18" t="s">
        <v>52</v>
      </c>
      <c r="G223" s="1" t="s">
        <v>188</v>
      </c>
      <c r="H223" s="1" t="s">
        <v>2895</v>
      </c>
      <c r="I223" s="1" t="s">
        <v>3068</v>
      </c>
      <c r="J223" s="1" t="s">
        <v>52</v>
      </c>
      <c r="K223" s="1" t="s">
        <v>52</v>
      </c>
    </row>
    <row r="224" spans="1:11" ht="20.100000000000001" customHeight="1" x14ac:dyDescent="0.3">
      <c r="A224" s="18" t="s">
        <v>2990</v>
      </c>
      <c r="B224" s="19"/>
      <c r="C224" s="19"/>
      <c r="D224" s="19"/>
      <c r="E224" s="19"/>
      <c r="F224" s="18" t="s">
        <v>52</v>
      </c>
      <c r="G224" s="1" t="s">
        <v>188</v>
      </c>
      <c r="H224" s="1" t="s">
        <v>2895</v>
      </c>
      <c r="I224" s="1" t="s">
        <v>52</v>
      </c>
      <c r="J224" s="1" t="s">
        <v>52</v>
      </c>
      <c r="K224" s="1" t="s">
        <v>52</v>
      </c>
    </row>
    <row r="225" spans="1:11" ht="20.100000000000001" customHeight="1" x14ac:dyDescent="0.3">
      <c r="A225" s="18" t="s">
        <v>3069</v>
      </c>
      <c r="B225" s="19"/>
      <c r="C225" s="19"/>
      <c r="D225" s="19"/>
      <c r="E225" s="19"/>
      <c r="F225" s="18" t="s">
        <v>52</v>
      </c>
      <c r="G225" s="1" t="s">
        <v>188</v>
      </c>
      <c r="H225" s="1" t="s">
        <v>2895</v>
      </c>
      <c r="I225" s="1" t="s">
        <v>3070</v>
      </c>
      <c r="J225" s="1" t="s">
        <v>52</v>
      </c>
      <c r="K225" s="1" t="s">
        <v>52</v>
      </c>
    </row>
    <row r="226" spans="1:11" ht="20.100000000000001" customHeight="1" x14ac:dyDescent="0.3">
      <c r="A226" s="18" t="s">
        <v>2990</v>
      </c>
      <c r="B226" s="19"/>
      <c r="C226" s="19"/>
      <c r="D226" s="19"/>
      <c r="E226" s="19"/>
      <c r="F226" s="18" t="s">
        <v>52</v>
      </c>
      <c r="G226" s="1" t="s">
        <v>188</v>
      </c>
      <c r="H226" s="1" t="s">
        <v>2895</v>
      </c>
      <c r="I226" s="1" t="s">
        <v>52</v>
      </c>
      <c r="J226" s="1" t="s">
        <v>52</v>
      </c>
      <c r="K226" s="1" t="s">
        <v>52</v>
      </c>
    </row>
    <row r="227" spans="1:11" ht="20.100000000000001" customHeight="1" x14ac:dyDescent="0.3">
      <c r="A227" s="18" t="s">
        <v>3071</v>
      </c>
      <c r="B227" s="19"/>
      <c r="C227" s="19"/>
      <c r="D227" s="19"/>
      <c r="E227" s="19"/>
      <c r="F227" s="18" t="s">
        <v>52</v>
      </c>
      <c r="G227" s="1" t="s">
        <v>188</v>
      </c>
      <c r="H227" s="1" t="s">
        <v>2895</v>
      </c>
      <c r="I227" s="1" t="s">
        <v>3072</v>
      </c>
      <c r="J227" s="1" t="s">
        <v>52</v>
      </c>
      <c r="K227" s="1" t="s">
        <v>52</v>
      </c>
    </row>
    <row r="228" spans="1:11" ht="20.100000000000001" customHeight="1" x14ac:dyDescent="0.3">
      <c r="A228" s="18" t="s">
        <v>3073</v>
      </c>
      <c r="B228" s="19"/>
      <c r="C228" s="19"/>
      <c r="D228" s="19"/>
      <c r="E228" s="19"/>
      <c r="F228" s="18" t="s">
        <v>52</v>
      </c>
      <c r="G228" s="1" t="s">
        <v>188</v>
      </c>
      <c r="H228" s="1" t="s">
        <v>2895</v>
      </c>
      <c r="I228" s="1" t="s">
        <v>3074</v>
      </c>
      <c r="J228" s="1" t="s">
        <v>52</v>
      </c>
      <c r="K228" s="1" t="s">
        <v>52</v>
      </c>
    </row>
    <row r="229" spans="1:11" ht="20.100000000000001" customHeight="1" x14ac:dyDescent="0.3">
      <c r="A229" s="18" t="s">
        <v>2990</v>
      </c>
      <c r="B229" s="19"/>
      <c r="C229" s="19"/>
      <c r="D229" s="19"/>
      <c r="E229" s="19"/>
      <c r="F229" s="18" t="s">
        <v>52</v>
      </c>
      <c r="G229" s="1" t="s">
        <v>188</v>
      </c>
      <c r="H229" s="1" t="s">
        <v>2895</v>
      </c>
      <c r="I229" s="1" t="s">
        <v>52</v>
      </c>
      <c r="J229" s="1" t="s">
        <v>52</v>
      </c>
      <c r="K229" s="1" t="s">
        <v>52</v>
      </c>
    </row>
    <row r="230" spans="1:11" ht="20.100000000000001" customHeight="1" x14ac:dyDescent="0.3">
      <c r="A230" s="18" t="s">
        <v>3139</v>
      </c>
      <c r="B230" s="19"/>
      <c r="C230" s="19"/>
      <c r="D230" s="19"/>
      <c r="E230" s="19"/>
      <c r="F230" s="18" t="s">
        <v>52</v>
      </c>
      <c r="G230" s="1" t="s">
        <v>188</v>
      </c>
      <c r="H230" s="1" t="s">
        <v>2895</v>
      </c>
      <c r="I230" s="1" t="s">
        <v>3140</v>
      </c>
      <c r="J230" s="1" t="s">
        <v>52</v>
      </c>
      <c r="K230" s="1" t="s">
        <v>52</v>
      </c>
    </row>
    <row r="231" spans="1:11" ht="20.100000000000001" customHeight="1" x14ac:dyDescent="0.3">
      <c r="A231" s="18" t="s">
        <v>3141</v>
      </c>
      <c r="B231" s="19"/>
      <c r="C231" s="19"/>
      <c r="D231" s="19"/>
      <c r="E231" s="19"/>
      <c r="F231" s="18" t="s">
        <v>52</v>
      </c>
      <c r="G231" s="1" t="s">
        <v>188</v>
      </c>
      <c r="H231" s="1" t="s">
        <v>2895</v>
      </c>
      <c r="I231" s="1" t="s">
        <v>3142</v>
      </c>
      <c r="J231" s="1" t="s">
        <v>52</v>
      </c>
      <c r="K231" s="1" t="s">
        <v>52</v>
      </c>
    </row>
    <row r="232" spans="1:11" ht="20.100000000000001" customHeight="1" x14ac:dyDescent="0.3">
      <c r="A232" s="18" t="s">
        <v>3079</v>
      </c>
      <c r="B232" s="19"/>
      <c r="C232" s="19"/>
      <c r="D232" s="19"/>
      <c r="E232" s="19"/>
      <c r="F232" s="18" t="s">
        <v>52</v>
      </c>
      <c r="G232" s="1" t="s">
        <v>188</v>
      </c>
      <c r="H232" s="1" t="s">
        <v>2895</v>
      </c>
      <c r="I232" s="1" t="s">
        <v>3080</v>
      </c>
      <c r="J232" s="1" t="s">
        <v>52</v>
      </c>
      <c r="K232" s="1" t="s">
        <v>52</v>
      </c>
    </row>
    <row r="233" spans="1:11" ht="20.100000000000001" customHeight="1" x14ac:dyDescent="0.3">
      <c r="A233" s="18" t="s">
        <v>3143</v>
      </c>
      <c r="B233" s="19"/>
      <c r="C233" s="19"/>
      <c r="D233" s="19"/>
      <c r="E233" s="19"/>
      <c r="F233" s="18" t="s">
        <v>52</v>
      </c>
      <c r="G233" s="1" t="s">
        <v>188</v>
      </c>
      <c r="H233" s="1" t="s">
        <v>2895</v>
      </c>
      <c r="I233" s="1" t="s">
        <v>3082</v>
      </c>
      <c r="J233" s="1" t="s">
        <v>52</v>
      </c>
      <c r="K233" s="1" t="s">
        <v>52</v>
      </c>
    </row>
    <row r="234" spans="1:11" ht="20.100000000000001" customHeight="1" x14ac:dyDescent="0.3">
      <c r="A234" s="18" t="s">
        <v>3083</v>
      </c>
      <c r="B234" s="19"/>
      <c r="C234" s="19"/>
      <c r="D234" s="19"/>
      <c r="E234" s="19"/>
      <c r="F234" s="18" t="s">
        <v>52</v>
      </c>
      <c r="G234" s="1" t="s">
        <v>188</v>
      </c>
      <c r="H234" s="1" t="s">
        <v>2895</v>
      </c>
      <c r="I234" s="1" t="s">
        <v>3084</v>
      </c>
      <c r="J234" s="1" t="s">
        <v>52</v>
      </c>
      <c r="K234" s="1" t="s">
        <v>52</v>
      </c>
    </row>
    <row r="235" spans="1:11" ht="20.100000000000001" customHeight="1" x14ac:dyDescent="0.3">
      <c r="A235" s="18" t="s">
        <v>3144</v>
      </c>
      <c r="B235" s="19"/>
      <c r="C235" s="19"/>
      <c r="D235" s="19"/>
      <c r="E235" s="19"/>
      <c r="F235" s="18" t="s">
        <v>52</v>
      </c>
      <c r="G235" s="1" t="s">
        <v>188</v>
      </c>
      <c r="H235" s="1" t="s">
        <v>2895</v>
      </c>
      <c r="I235" s="1" t="s">
        <v>3086</v>
      </c>
      <c r="J235" s="1" t="s">
        <v>52</v>
      </c>
      <c r="K235" s="1" t="s">
        <v>52</v>
      </c>
    </row>
    <row r="236" spans="1:11" ht="20.100000000000001" customHeight="1" x14ac:dyDescent="0.3">
      <c r="A236" s="18" t="s">
        <v>3087</v>
      </c>
      <c r="B236" s="19"/>
      <c r="C236" s="19"/>
      <c r="D236" s="19"/>
      <c r="E236" s="19"/>
      <c r="F236" s="18" t="s">
        <v>52</v>
      </c>
      <c r="G236" s="1" t="s">
        <v>188</v>
      </c>
      <c r="H236" s="1" t="s">
        <v>2895</v>
      </c>
      <c r="I236" s="1" t="s">
        <v>3088</v>
      </c>
      <c r="J236" s="1" t="s">
        <v>52</v>
      </c>
      <c r="K236" s="1" t="s">
        <v>52</v>
      </c>
    </row>
    <row r="237" spans="1:11" ht="20.100000000000001" customHeight="1" x14ac:dyDescent="0.3">
      <c r="A237" s="18" t="s">
        <v>3089</v>
      </c>
      <c r="B237" s="19"/>
      <c r="C237" s="19"/>
      <c r="D237" s="19"/>
      <c r="E237" s="19"/>
      <c r="F237" s="18" t="s">
        <v>52</v>
      </c>
      <c r="G237" s="1" t="s">
        <v>188</v>
      </c>
      <c r="H237" s="1" t="s">
        <v>2895</v>
      </c>
      <c r="I237" s="1" t="s">
        <v>3089</v>
      </c>
      <c r="J237" s="1" t="s">
        <v>52</v>
      </c>
      <c r="K237" s="1" t="s">
        <v>52</v>
      </c>
    </row>
    <row r="238" spans="1:11" ht="20.100000000000001" customHeight="1" x14ac:dyDescent="0.3">
      <c r="A238" s="18" t="s">
        <v>3090</v>
      </c>
      <c r="B238" s="19"/>
      <c r="C238" s="19"/>
      <c r="D238" s="19"/>
      <c r="E238" s="19"/>
      <c r="F238" s="18" t="s">
        <v>52</v>
      </c>
      <c r="G238" s="1" t="s">
        <v>188</v>
      </c>
      <c r="H238" s="1" t="s">
        <v>2895</v>
      </c>
      <c r="I238" s="1" t="s">
        <v>3091</v>
      </c>
      <c r="J238" s="1" t="s">
        <v>52</v>
      </c>
      <c r="K238" s="1" t="s">
        <v>52</v>
      </c>
    </row>
    <row r="239" spans="1:11" ht="20.100000000000001" customHeight="1" x14ac:dyDescent="0.3">
      <c r="A239" s="18" t="s">
        <v>2990</v>
      </c>
      <c r="B239" s="19"/>
      <c r="C239" s="19"/>
      <c r="D239" s="19"/>
      <c r="E239" s="19"/>
      <c r="F239" s="18" t="s">
        <v>52</v>
      </c>
      <c r="G239" s="1" t="s">
        <v>188</v>
      </c>
      <c r="H239" s="1" t="s">
        <v>2895</v>
      </c>
      <c r="I239" s="1" t="s">
        <v>52</v>
      </c>
      <c r="J239" s="1" t="s">
        <v>52</v>
      </c>
      <c r="K239" s="1" t="s">
        <v>52</v>
      </c>
    </row>
    <row r="240" spans="1:11" ht="20.100000000000001" customHeight="1" x14ac:dyDescent="0.3">
      <c r="A240" s="18" t="s">
        <v>3145</v>
      </c>
      <c r="B240" s="19"/>
      <c r="C240" s="19"/>
      <c r="D240" s="19"/>
      <c r="E240" s="19"/>
      <c r="F240" s="18" t="s">
        <v>52</v>
      </c>
      <c r="G240" s="1" t="s">
        <v>188</v>
      </c>
      <c r="H240" s="1" t="s">
        <v>2895</v>
      </c>
      <c r="I240" s="1" t="s">
        <v>3093</v>
      </c>
      <c r="J240" s="1" t="s">
        <v>52</v>
      </c>
      <c r="K240" s="1" t="s">
        <v>52</v>
      </c>
    </row>
    <row r="241" spans="1:12" ht="20.100000000000001" customHeight="1" x14ac:dyDescent="0.3">
      <c r="A241" s="18" t="s">
        <v>3146</v>
      </c>
      <c r="B241" s="19"/>
      <c r="C241" s="19"/>
      <c r="D241" s="19"/>
      <c r="E241" s="19"/>
      <c r="F241" s="18" t="s">
        <v>52</v>
      </c>
      <c r="G241" s="1" t="s">
        <v>188</v>
      </c>
      <c r="H241" s="1" t="s">
        <v>2895</v>
      </c>
      <c r="I241" s="1" t="s">
        <v>3095</v>
      </c>
      <c r="J241" s="1" t="s">
        <v>52</v>
      </c>
      <c r="K241" s="1" t="s">
        <v>52</v>
      </c>
    </row>
    <row r="242" spans="1:12" ht="20.100000000000001" customHeight="1" x14ac:dyDescent="0.3">
      <c r="A242" s="18" t="s">
        <v>2990</v>
      </c>
      <c r="B242" s="19"/>
      <c r="C242" s="19"/>
      <c r="D242" s="19"/>
      <c r="E242" s="19"/>
      <c r="F242" s="18" t="s">
        <v>52</v>
      </c>
      <c r="G242" s="1" t="s">
        <v>188</v>
      </c>
      <c r="H242" s="1" t="s">
        <v>2895</v>
      </c>
      <c r="I242" s="1" t="s">
        <v>52</v>
      </c>
      <c r="J242" s="1" t="s">
        <v>52</v>
      </c>
      <c r="K242" s="1" t="s">
        <v>52</v>
      </c>
    </row>
    <row r="243" spans="1:12" ht="20.100000000000001" customHeight="1" x14ac:dyDescent="0.3">
      <c r="A243" s="18" t="s">
        <v>3096</v>
      </c>
      <c r="B243" s="19"/>
      <c r="C243" s="19"/>
      <c r="D243" s="19"/>
      <c r="E243" s="19"/>
      <c r="F243" s="18" t="s">
        <v>52</v>
      </c>
      <c r="G243" s="1" t="s">
        <v>188</v>
      </c>
      <c r="H243" s="1" t="s">
        <v>2895</v>
      </c>
      <c r="I243" s="1" t="s">
        <v>3097</v>
      </c>
      <c r="J243" s="1" t="s">
        <v>52</v>
      </c>
      <c r="K243" s="1" t="s">
        <v>52</v>
      </c>
    </row>
    <row r="244" spans="1:12" ht="20.100000000000001" customHeight="1" x14ac:dyDescent="0.3">
      <c r="A244" s="18" t="s">
        <v>3147</v>
      </c>
      <c r="B244" s="19"/>
      <c r="C244" s="19"/>
      <c r="D244" s="19"/>
      <c r="E244" s="19"/>
      <c r="F244" s="18" t="s">
        <v>52</v>
      </c>
      <c r="G244" s="1" t="s">
        <v>188</v>
      </c>
      <c r="H244" s="1" t="s">
        <v>2895</v>
      </c>
      <c r="I244" s="1" t="s">
        <v>3099</v>
      </c>
      <c r="J244" s="1" t="s">
        <v>52</v>
      </c>
      <c r="K244" s="1" t="s">
        <v>52</v>
      </c>
    </row>
    <row r="245" spans="1:12" ht="20.100000000000001" customHeight="1" x14ac:dyDescent="0.3">
      <c r="A245" s="18" t="s">
        <v>3148</v>
      </c>
      <c r="B245" s="19"/>
      <c r="C245" s="19"/>
      <c r="D245" s="19"/>
      <c r="E245" s="19"/>
      <c r="F245" s="18" t="s">
        <v>52</v>
      </c>
      <c r="G245" s="1" t="s">
        <v>188</v>
      </c>
      <c r="H245" s="1" t="s">
        <v>2895</v>
      </c>
      <c r="I245" s="1" t="s">
        <v>3101</v>
      </c>
      <c r="J245" s="1" t="s">
        <v>52</v>
      </c>
      <c r="K245" s="1" t="s">
        <v>52</v>
      </c>
    </row>
    <row r="246" spans="1:12" ht="20.100000000000001" customHeight="1" x14ac:dyDescent="0.3">
      <c r="A246" s="18" t="s">
        <v>3149</v>
      </c>
      <c r="B246" s="19"/>
      <c r="C246" s="19"/>
      <c r="D246" s="19"/>
      <c r="E246" s="19"/>
      <c r="F246" s="18" t="s">
        <v>52</v>
      </c>
      <c r="G246" s="1" t="s">
        <v>188</v>
      </c>
      <c r="H246" s="1" t="s">
        <v>2895</v>
      </c>
      <c r="I246" s="1" t="s">
        <v>3103</v>
      </c>
      <c r="J246" s="1" t="s">
        <v>52</v>
      </c>
      <c r="K246" s="1" t="s">
        <v>52</v>
      </c>
    </row>
    <row r="247" spans="1:12" ht="20.100000000000001" customHeight="1" x14ac:dyDescent="0.3">
      <c r="A247" s="18" t="s">
        <v>2917</v>
      </c>
      <c r="B247" s="19"/>
      <c r="C247" s="19"/>
      <c r="D247" s="19"/>
      <c r="E247" s="19"/>
      <c r="F247" s="18" t="s">
        <v>52</v>
      </c>
      <c r="G247" s="1" t="s">
        <v>188</v>
      </c>
      <c r="H247" s="1" t="s">
        <v>2895</v>
      </c>
      <c r="I247" s="1" t="s">
        <v>2918</v>
      </c>
      <c r="J247" s="1" t="s">
        <v>52</v>
      </c>
      <c r="K247" s="1" t="s">
        <v>52</v>
      </c>
    </row>
    <row r="248" spans="1:12" ht="20.100000000000001" customHeight="1" x14ac:dyDescent="0.3">
      <c r="A248" s="18" t="s">
        <v>2990</v>
      </c>
      <c r="B248" s="19"/>
      <c r="C248" s="19"/>
      <c r="D248" s="19"/>
      <c r="E248" s="19"/>
      <c r="F248" s="18" t="s">
        <v>52</v>
      </c>
      <c r="G248" s="1" t="s">
        <v>188</v>
      </c>
      <c r="H248" s="1" t="s">
        <v>2895</v>
      </c>
      <c r="I248" s="1" t="s">
        <v>52</v>
      </c>
      <c r="J248" s="1" t="s">
        <v>52</v>
      </c>
      <c r="K248" s="1" t="s">
        <v>52</v>
      </c>
    </row>
    <row r="249" spans="1:12" ht="20.100000000000001" customHeight="1" x14ac:dyDescent="0.3">
      <c r="A249" s="18" t="s">
        <v>3150</v>
      </c>
      <c r="B249" s="19"/>
      <c r="C249" s="19"/>
      <c r="D249" s="19"/>
      <c r="E249" s="19"/>
      <c r="F249" s="18" t="s">
        <v>52</v>
      </c>
      <c r="G249" s="1" t="s">
        <v>188</v>
      </c>
      <c r="H249" s="1" t="s">
        <v>2895</v>
      </c>
      <c r="I249" s="1" t="s">
        <v>3151</v>
      </c>
      <c r="J249" s="1" t="s">
        <v>52</v>
      </c>
      <c r="K249" s="1" t="s">
        <v>52</v>
      </c>
    </row>
    <row r="250" spans="1:12" ht="20.100000000000001" customHeight="1" x14ac:dyDescent="0.3">
      <c r="A250" s="18" t="s">
        <v>2917</v>
      </c>
      <c r="B250" s="19"/>
      <c r="C250" s="19"/>
      <c r="D250" s="19"/>
      <c r="E250" s="19"/>
      <c r="F250" s="18" t="s">
        <v>52</v>
      </c>
      <c r="G250" s="1" t="s">
        <v>188</v>
      </c>
      <c r="H250" s="1" t="s">
        <v>2895</v>
      </c>
      <c r="I250" s="1" t="s">
        <v>2918</v>
      </c>
      <c r="J250" s="1" t="s">
        <v>52</v>
      </c>
      <c r="K250" s="1" t="s">
        <v>52</v>
      </c>
    </row>
    <row r="251" spans="1:12" ht="20.100000000000001" customHeight="1" x14ac:dyDescent="0.3">
      <c r="A251" s="18" t="s">
        <v>2990</v>
      </c>
      <c r="B251" s="19"/>
      <c r="C251" s="19"/>
      <c r="D251" s="19"/>
      <c r="E251" s="19"/>
      <c r="F251" s="18" t="s">
        <v>52</v>
      </c>
      <c r="G251" s="1" t="s">
        <v>188</v>
      </c>
      <c r="H251" s="1" t="s">
        <v>2895</v>
      </c>
      <c r="I251" s="1" t="s">
        <v>52</v>
      </c>
      <c r="J251" s="1" t="s">
        <v>52</v>
      </c>
      <c r="K251" s="1" t="s">
        <v>52</v>
      </c>
    </row>
    <row r="252" spans="1:12" ht="20.100000000000001" customHeight="1" x14ac:dyDescent="0.3">
      <c r="A252" s="18" t="s">
        <v>2990</v>
      </c>
      <c r="B252" s="19"/>
      <c r="C252" s="19"/>
      <c r="D252" s="19"/>
      <c r="E252" s="19"/>
      <c r="F252" s="18" t="s">
        <v>52</v>
      </c>
      <c r="G252" s="1" t="s">
        <v>188</v>
      </c>
      <c r="H252" s="1" t="s">
        <v>2895</v>
      </c>
      <c r="I252" s="1" t="s">
        <v>2990</v>
      </c>
      <c r="J252" s="1" t="s">
        <v>52</v>
      </c>
      <c r="K252" s="1" t="s">
        <v>52</v>
      </c>
    </row>
    <row r="253" spans="1:12" ht="20.100000000000001" customHeight="1" x14ac:dyDescent="0.3">
      <c r="A253" s="18" t="s">
        <v>2919</v>
      </c>
      <c r="B253" s="20"/>
      <c r="C253" s="20"/>
      <c r="D253" s="20"/>
      <c r="E253" s="20"/>
      <c r="F253" s="21"/>
    </row>
    <row r="254" spans="1:12" ht="20.100000000000001" customHeight="1" x14ac:dyDescent="0.3">
      <c r="A254" s="21"/>
      <c r="B254" s="21"/>
      <c r="C254" s="21"/>
      <c r="D254" s="21"/>
      <c r="E254" s="21"/>
      <c r="F254" s="21"/>
    </row>
    <row r="255" spans="1:12" ht="20.100000000000001" customHeight="1" x14ac:dyDescent="0.3">
      <c r="A255" s="21" t="s">
        <v>3153</v>
      </c>
      <c r="B255" s="21"/>
      <c r="C255" s="21"/>
      <c r="D255" s="21"/>
      <c r="E255" s="21"/>
      <c r="F255" s="18" t="s">
        <v>52</v>
      </c>
      <c r="G255" s="1" t="s">
        <v>191</v>
      </c>
      <c r="I255" s="1" t="s">
        <v>186</v>
      </c>
      <c r="J255" s="1" t="s">
        <v>190</v>
      </c>
      <c r="K255" s="1" t="s">
        <v>180</v>
      </c>
    </row>
    <row r="256" spans="1:12" ht="20.100000000000001" customHeight="1" x14ac:dyDescent="0.3">
      <c r="A256" s="18" t="s">
        <v>52</v>
      </c>
      <c r="B256" s="19"/>
      <c r="C256" s="19"/>
      <c r="D256" s="19"/>
      <c r="E256" s="19"/>
      <c r="F256" s="18" t="s">
        <v>52</v>
      </c>
      <c r="G256" s="1" t="s">
        <v>191</v>
      </c>
      <c r="H256" s="1" t="s">
        <v>2893</v>
      </c>
      <c r="I256" s="1" t="s">
        <v>52</v>
      </c>
      <c r="J256" s="1" t="s">
        <v>52</v>
      </c>
      <c r="K256" s="1" t="s">
        <v>52</v>
      </c>
      <c r="L256">
        <v>1</v>
      </c>
    </row>
    <row r="257" spans="1:11" ht="20.100000000000001" customHeight="1" x14ac:dyDescent="0.3">
      <c r="A257" s="18" t="s">
        <v>3029</v>
      </c>
      <c r="B257" s="19"/>
      <c r="C257" s="19"/>
      <c r="D257" s="19"/>
      <c r="E257" s="19"/>
      <c r="F257" s="18" t="s">
        <v>52</v>
      </c>
      <c r="G257" s="1" t="s">
        <v>191</v>
      </c>
      <c r="H257" s="1" t="s">
        <v>2895</v>
      </c>
      <c r="I257" s="1" t="s">
        <v>3030</v>
      </c>
      <c r="J257" s="1" t="s">
        <v>52</v>
      </c>
      <c r="K257" s="1" t="s">
        <v>52</v>
      </c>
    </row>
    <row r="258" spans="1:11" ht="20.100000000000001" customHeight="1" x14ac:dyDescent="0.3">
      <c r="A258" s="18" t="s">
        <v>3031</v>
      </c>
      <c r="B258" s="19"/>
      <c r="C258" s="19"/>
      <c r="D258" s="19"/>
      <c r="E258" s="19"/>
      <c r="F258" s="18" t="s">
        <v>52</v>
      </c>
      <c r="G258" s="1" t="s">
        <v>191</v>
      </c>
      <c r="H258" s="1" t="s">
        <v>2895</v>
      </c>
      <c r="I258" s="1" t="s">
        <v>3032</v>
      </c>
      <c r="J258" s="1" t="s">
        <v>52</v>
      </c>
      <c r="K258" s="1" t="s">
        <v>52</v>
      </c>
    </row>
    <row r="259" spans="1:11" ht="20.100000000000001" customHeight="1" x14ac:dyDescent="0.3">
      <c r="A259" s="18" t="s">
        <v>3033</v>
      </c>
      <c r="B259" s="19"/>
      <c r="C259" s="19"/>
      <c r="D259" s="19"/>
      <c r="E259" s="19"/>
      <c r="F259" s="18" t="s">
        <v>52</v>
      </c>
      <c r="G259" s="1" t="s">
        <v>191</v>
      </c>
      <c r="H259" s="1" t="s">
        <v>2895</v>
      </c>
      <c r="I259" s="1" t="s">
        <v>3034</v>
      </c>
      <c r="J259" s="1" t="s">
        <v>52</v>
      </c>
      <c r="K259" s="1" t="s">
        <v>52</v>
      </c>
    </row>
    <row r="260" spans="1:11" ht="20.100000000000001" customHeight="1" x14ac:dyDescent="0.3">
      <c r="A260" s="18" t="s">
        <v>3031</v>
      </c>
      <c r="B260" s="19"/>
      <c r="C260" s="19"/>
      <c r="D260" s="19"/>
      <c r="E260" s="19"/>
      <c r="F260" s="18" t="s">
        <v>52</v>
      </c>
      <c r="G260" s="1" t="s">
        <v>191</v>
      </c>
      <c r="H260" s="1" t="s">
        <v>2895</v>
      </c>
      <c r="I260" s="1" t="s">
        <v>3035</v>
      </c>
      <c r="J260" s="1" t="s">
        <v>52</v>
      </c>
      <c r="K260" s="1" t="s">
        <v>52</v>
      </c>
    </row>
    <row r="261" spans="1:11" ht="20.100000000000001" customHeight="1" x14ac:dyDescent="0.3">
      <c r="A261" s="18" t="s">
        <v>3031</v>
      </c>
      <c r="B261" s="19"/>
      <c r="C261" s="19"/>
      <c r="D261" s="19"/>
      <c r="E261" s="19"/>
      <c r="F261" s="18" t="s">
        <v>52</v>
      </c>
      <c r="G261" s="1" t="s">
        <v>191</v>
      </c>
      <c r="H261" s="1" t="s">
        <v>2895</v>
      </c>
      <c r="I261" s="1" t="s">
        <v>3036</v>
      </c>
      <c r="J261" s="1" t="s">
        <v>52</v>
      </c>
      <c r="K261" s="1" t="s">
        <v>52</v>
      </c>
    </row>
    <row r="262" spans="1:11" ht="20.100000000000001" customHeight="1" x14ac:dyDescent="0.3">
      <c r="A262" s="18" t="s">
        <v>2990</v>
      </c>
      <c r="B262" s="19"/>
      <c r="C262" s="19"/>
      <c r="D262" s="19"/>
      <c r="E262" s="19"/>
      <c r="F262" s="18" t="s">
        <v>52</v>
      </c>
      <c r="G262" s="1" t="s">
        <v>191</v>
      </c>
      <c r="H262" s="1" t="s">
        <v>2895</v>
      </c>
      <c r="I262" s="1" t="s">
        <v>2990</v>
      </c>
      <c r="J262" s="1" t="s">
        <v>52</v>
      </c>
      <c r="K262" s="1" t="s">
        <v>52</v>
      </c>
    </row>
    <row r="263" spans="1:11" ht="20.100000000000001" customHeight="1" x14ac:dyDescent="0.3">
      <c r="A263" s="18" t="s">
        <v>3154</v>
      </c>
      <c r="B263" s="19"/>
      <c r="C263" s="19"/>
      <c r="D263" s="19"/>
      <c r="E263" s="19"/>
      <c r="F263" s="18" t="s">
        <v>52</v>
      </c>
      <c r="G263" s="1" t="s">
        <v>191</v>
      </c>
      <c r="H263" s="1" t="s">
        <v>2895</v>
      </c>
      <c r="I263" s="1" t="s">
        <v>3155</v>
      </c>
      <c r="J263" s="1" t="s">
        <v>52</v>
      </c>
      <c r="K263" s="1" t="s">
        <v>52</v>
      </c>
    </row>
    <row r="264" spans="1:11" ht="20.100000000000001" customHeight="1" x14ac:dyDescent="0.3">
      <c r="A264" s="18" t="s">
        <v>3128</v>
      </c>
      <c r="B264" s="19"/>
      <c r="C264" s="19"/>
      <c r="D264" s="19"/>
      <c r="E264" s="19"/>
      <c r="F264" s="18" t="s">
        <v>52</v>
      </c>
      <c r="G264" s="1" t="s">
        <v>191</v>
      </c>
      <c r="H264" s="1" t="s">
        <v>2895</v>
      </c>
      <c r="I264" s="1" t="s">
        <v>3129</v>
      </c>
      <c r="J264" s="1" t="s">
        <v>52</v>
      </c>
      <c r="K264" s="1" t="s">
        <v>52</v>
      </c>
    </row>
    <row r="265" spans="1:11" ht="20.100000000000001" customHeight="1" x14ac:dyDescent="0.3">
      <c r="A265" s="18" t="s">
        <v>3043</v>
      </c>
      <c r="B265" s="19"/>
      <c r="C265" s="19"/>
      <c r="D265" s="19"/>
      <c r="E265" s="19"/>
      <c r="F265" s="18" t="s">
        <v>52</v>
      </c>
      <c r="G265" s="1" t="s">
        <v>191</v>
      </c>
      <c r="H265" s="1" t="s">
        <v>2895</v>
      </c>
      <c r="I265" s="1" t="s">
        <v>3044</v>
      </c>
      <c r="J265" s="1" t="s">
        <v>52</v>
      </c>
      <c r="K265" s="1" t="s">
        <v>52</v>
      </c>
    </row>
    <row r="266" spans="1:11" ht="20.100000000000001" customHeight="1" x14ac:dyDescent="0.3">
      <c r="A266" s="18" t="s">
        <v>3045</v>
      </c>
      <c r="B266" s="19"/>
      <c r="C266" s="19"/>
      <c r="D266" s="19"/>
      <c r="E266" s="19"/>
      <c r="F266" s="18" t="s">
        <v>52</v>
      </c>
      <c r="G266" s="1" t="s">
        <v>191</v>
      </c>
      <c r="H266" s="1" t="s">
        <v>2895</v>
      </c>
      <c r="I266" s="1" t="s">
        <v>3046</v>
      </c>
      <c r="J266" s="1" t="s">
        <v>52</v>
      </c>
      <c r="K266" s="1" t="s">
        <v>52</v>
      </c>
    </row>
    <row r="267" spans="1:11" ht="20.100000000000001" customHeight="1" x14ac:dyDescent="0.3">
      <c r="A267" s="18" t="s">
        <v>3047</v>
      </c>
      <c r="B267" s="19"/>
      <c r="C267" s="19"/>
      <c r="D267" s="19"/>
      <c r="E267" s="19"/>
      <c r="F267" s="18" t="s">
        <v>52</v>
      </c>
      <c r="G267" s="1" t="s">
        <v>191</v>
      </c>
      <c r="H267" s="1" t="s">
        <v>2895</v>
      </c>
      <c r="I267" s="1" t="s">
        <v>3048</v>
      </c>
      <c r="J267" s="1" t="s">
        <v>52</v>
      </c>
      <c r="K267" s="1" t="s">
        <v>52</v>
      </c>
    </row>
    <row r="268" spans="1:11" ht="20.100000000000001" customHeight="1" x14ac:dyDescent="0.3">
      <c r="A268" s="18" t="s">
        <v>3049</v>
      </c>
      <c r="B268" s="19"/>
      <c r="C268" s="19"/>
      <c r="D268" s="19"/>
      <c r="E268" s="19"/>
      <c r="F268" s="18" t="s">
        <v>52</v>
      </c>
      <c r="G268" s="1" t="s">
        <v>191</v>
      </c>
      <c r="H268" s="1" t="s">
        <v>2895</v>
      </c>
      <c r="I268" s="1" t="s">
        <v>3050</v>
      </c>
      <c r="J268" s="1" t="s">
        <v>52</v>
      </c>
      <c r="K268" s="1" t="s">
        <v>52</v>
      </c>
    </row>
    <row r="269" spans="1:11" ht="20.100000000000001" customHeight="1" x14ac:dyDescent="0.3">
      <c r="A269" s="18" t="s">
        <v>3051</v>
      </c>
      <c r="B269" s="19"/>
      <c r="C269" s="19"/>
      <c r="D269" s="19"/>
      <c r="E269" s="19"/>
      <c r="F269" s="18" t="s">
        <v>52</v>
      </c>
      <c r="G269" s="1" t="s">
        <v>191</v>
      </c>
      <c r="H269" s="1" t="s">
        <v>2895</v>
      </c>
      <c r="I269" s="1" t="s">
        <v>3052</v>
      </c>
      <c r="J269" s="1" t="s">
        <v>52</v>
      </c>
      <c r="K269" s="1" t="s">
        <v>52</v>
      </c>
    </row>
    <row r="270" spans="1:11" ht="20.100000000000001" customHeight="1" x14ac:dyDescent="0.3">
      <c r="A270" s="18" t="s">
        <v>3053</v>
      </c>
      <c r="B270" s="19"/>
      <c r="C270" s="19"/>
      <c r="D270" s="19"/>
      <c r="E270" s="19"/>
      <c r="F270" s="18" t="s">
        <v>52</v>
      </c>
      <c r="G270" s="1" t="s">
        <v>191</v>
      </c>
      <c r="H270" s="1" t="s">
        <v>2895</v>
      </c>
      <c r="I270" s="1" t="s">
        <v>3054</v>
      </c>
      <c r="J270" s="1" t="s">
        <v>52</v>
      </c>
      <c r="K270" s="1" t="s">
        <v>52</v>
      </c>
    </row>
    <row r="271" spans="1:11" ht="20.100000000000001" customHeight="1" x14ac:dyDescent="0.3">
      <c r="A271" s="18" t="s">
        <v>3156</v>
      </c>
      <c r="B271" s="19"/>
      <c r="C271" s="19"/>
      <c r="D271" s="19"/>
      <c r="E271" s="19"/>
      <c r="F271" s="18" t="s">
        <v>52</v>
      </c>
      <c r="G271" s="1" t="s">
        <v>191</v>
      </c>
      <c r="H271" s="1" t="s">
        <v>2895</v>
      </c>
      <c r="I271" s="1" t="s">
        <v>3056</v>
      </c>
      <c r="J271" s="1" t="s">
        <v>52</v>
      </c>
      <c r="K271" s="1" t="s">
        <v>52</v>
      </c>
    </row>
    <row r="272" spans="1:11" ht="20.100000000000001" customHeight="1" x14ac:dyDescent="0.3">
      <c r="A272" s="18" t="s">
        <v>3157</v>
      </c>
      <c r="B272" s="19"/>
      <c r="C272" s="19"/>
      <c r="D272" s="19"/>
      <c r="E272" s="19"/>
      <c r="F272" s="18" t="s">
        <v>52</v>
      </c>
      <c r="G272" s="1" t="s">
        <v>191</v>
      </c>
      <c r="H272" s="1" t="s">
        <v>2895</v>
      </c>
      <c r="I272" s="1" t="s">
        <v>3158</v>
      </c>
      <c r="J272" s="1" t="s">
        <v>52</v>
      </c>
      <c r="K272" s="1" t="s">
        <v>52</v>
      </c>
    </row>
    <row r="273" spans="1:11" ht="20.100000000000001" customHeight="1" x14ac:dyDescent="0.3">
      <c r="A273" s="18" t="s">
        <v>2990</v>
      </c>
      <c r="B273" s="19"/>
      <c r="C273" s="19"/>
      <c r="D273" s="19"/>
      <c r="E273" s="19"/>
      <c r="F273" s="18" t="s">
        <v>52</v>
      </c>
      <c r="G273" s="1" t="s">
        <v>191</v>
      </c>
      <c r="H273" s="1" t="s">
        <v>2895</v>
      </c>
      <c r="I273" s="1" t="s">
        <v>52</v>
      </c>
      <c r="J273" s="1" t="s">
        <v>52</v>
      </c>
      <c r="K273" s="1" t="s">
        <v>52</v>
      </c>
    </row>
    <row r="274" spans="1:11" ht="20.100000000000001" customHeight="1" x14ac:dyDescent="0.3">
      <c r="A274" s="18" t="s">
        <v>3159</v>
      </c>
      <c r="B274" s="19"/>
      <c r="C274" s="19"/>
      <c r="D274" s="19"/>
      <c r="E274" s="19"/>
      <c r="F274" s="18" t="s">
        <v>52</v>
      </c>
      <c r="G274" s="1" t="s">
        <v>191</v>
      </c>
      <c r="H274" s="1" t="s">
        <v>2895</v>
      </c>
      <c r="I274" s="1" t="s">
        <v>3060</v>
      </c>
      <c r="J274" s="1" t="s">
        <v>52</v>
      </c>
      <c r="K274" s="1" t="s">
        <v>52</v>
      </c>
    </row>
    <row r="275" spans="1:11" ht="20.100000000000001" customHeight="1" x14ac:dyDescent="0.3">
      <c r="A275" s="18" t="s">
        <v>3160</v>
      </c>
      <c r="B275" s="19"/>
      <c r="C275" s="19"/>
      <c r="D275" s="19"/>
      <c r="E275" s="19"/>
      <c r="F275" s="18" t="s">
        <v>52</v>
      </c>
      <c r="G275" s="1" t="s">
        <v>191</v>
      </c>
      <c r="H275" s="1" t="s">
        <v>2895</v>
      </c>
      <c r="I275" s="1" t="s">
        <v>3161</v>
      </c>
      <c r="J275" s="1" t="s">
        <v>52</v>
      </c>
      <c r="K275" s="1" t="s">
        <v>52</v>
      </c>
    </row>
    <row r="276" spans="1:11" ht="20.100000000000001" customHeight="1" x14ac:dyDescent="0.3">
      <c r="A276" s="18" t="s">
        <v>3162</v>
      </c>
      <c r="B276" s="19"/>
      <c r="C276" s="19"/>
      <c r="D276" s="19"/>
      <c r="E276" s="19"/>
      <c r="F276" s="18" t="s">
        <v>52</v>
      </c>
      <c r="G276" s="1" t="s">
        <v>191</v>
      </c>
      <c r="H276" s="1" t="s">
        <v>2895</v>
      </c>
      <c r="I276" s="1" t="s">
        <v>3064</v>
      </c>
      <c r="J276" s="1" t="s">
        <v>52</v>
      </c>
      <c r="K276" s="1" t="s">
        <v>52</v>
      </c>
    </row>
    <row r="277" spans="1:11" ht="20.100000000000001" customHeight="1" x14ac:dyDescent="0.3">
      <c r="A277" s="18" t="s">
        <v>3163</v>
      </c>
      <c r="B277" s="19"/>
      <c r="C277" s="19"/>
      <c r="D277" s="19"/>
      <c r="E277" s="19"/>
      <c r="F277" s="18" t="s">
        <v>52</v>
      </c>
      <c r="G277" s="1" t="s">
        <v>191</v>
      </c>
      <c r="H277" s="1" t="s">
        <v>2895</v>
      </c>
      <c r="I277" s="1" t="s">
        <v>3066</v>
      </c>
      <c r="J277" s="1" t="s">
        <v>52</v>
      </c>
      <c r="K277" s="1" t="s">
        <v>52</v>
      </c>
    </row>
    <row r="278" spans="1:11" ht="20.100000000000001" customHeight="1" x14ac:dyDescent="0.3">
      <c r="A278" s="18" t="s">
        <v>3164</v>
      </c>
      <c r="B278" s="19"/>
      <c r="C278" s="19"/>
      <c r="D278" s="19"/>
      <c r="E278" s="19"/>
      <c r="F278" s="18" t="s">
        <v>52</v>
      </c>
      <c r="G278" s="1" t="s">
        <v>191</v>
      </c>
      <c r="H278" s="1" t="s">
        <v>2895</v>
      </c>
      <c r="I278" s="1" t="s">
        <v>3068</v>
      </c>
      <c r="J278" s="1" t="s">
        <v>52</v>
      </c>
      <c r="K278" s="1" t="s">
        <v>52</v>
      </c>
    </row>
    <row r="279" spans="1:11" ht="20.100000000000001" customHeight="1" x14ac:dyDescent="0.3">
      <c r="A279" s="18" t="s">
        <v>2990</v>
      </c>
      <c r="B279" s="19"/>
      <c r="C279" s="19"/>
      <c r="D279" s="19"/>
      <c r="E279" s="19"/>
      <c r="F279" s="18" t="s">
        <v>52</v>
      </c>
      <c r="G279" s="1" t="s">
        <v>191</v>
      </c>
      <c r="H279" s="1" t="s">
        <v>2895</v>
      </c>
      <c r="I279" s="1" t="s">
        <v>52</v>
      </c>
      <c r="J279" s="1" t="s">
        <v>52</v>
      </c>
      <c r="K279" s="1" t="s">
        <v>52</v>
      </c>
    </row>
    <row r="280" spans="1:11" ht="20.100000000000001" customHeight="1" x14ac:dyDescent="0.3">
      <c r="A280" s="18" t="s">
        <v>3069</v>
      </c>
      <c r="B280" s="19"/>
      <c r="C280" s="19"/>
      <c r="D280" s="19"/>
      <c r="E280" s="19"/>
      <c r="F280" s="18" t="s">
        <v>52</v>
      </c>
      <c r="G280" s="1" t="s">
        <v>191</v>
      </c>
      <c r="H280" s="1" t="s">
        <v>2895</v>
      </c>
      <c r="I280" s="1" t="s">
        <v>3070</v>
      </c>
      <c r="J280" s="1" t="s">
        <v>52</v>
      </c>
      <c r="K280" s="1" t="s">
        <v>52</v>
      </c>
    </row>
    <row r="281" spans="1:11" ht="20.100000000000001" customHeight="1" x14ac:dyDescent="0.3">
      <c r="A281" s="18" t="s">
        <v>2990</v>
      </c>
      <c r="B281" s="19"/>
      <c r="C281" s="19"/>
      <c r="D281" s="19"/>
      <c r="E281" s="19"/>
      <c r="F281" s="18" t="s">
        <v>52</v>
      </c>
      <c r="G281" s="1" t="s">
        <v>191</v>
      </c>
      <c r="H281" s="1" t="s">
        <v>2895</v>
      </c>
      <c r="I281" s="1" t="s">
        <v>52</v>
      </c>
      <c r="J281" s="1" t="s">
        <v>52</v>
      </c>
      <c r="K281" s="1" t="s">
        <v>52</v>
      </c>
    </row>
    <row r="282" spans="1:11" ht="20.100000000000001" customHeight="1" x14ac:dyDescent="0.3">
      <c r="A282" s="18" t="s">
        <v>3071</v>
      </c>
      <c r="B282" s="19"/>
      <c r="C282" s="19"/>
      <c r="D282" s="19"/>
      <c r="E282" s="19"/>
      <c r="F282" s="18" t="s">
        <v>52</v>
      </c>
      <c r="G282" s="1" t="s">
        <v>191</v>
      </c>
      <c r="H282" s="1" t="s">
        <v>2895</v>
      </c>
      <c r="I282" s="1" t="s">
        <v>3072</v>
      </c>
      <c r="J282" s="1" t="s">
        <v>52</v>
      </c>
      <c r="K282" s="1" t="s">
        <v>52</v>
      </c>
    </row>
    <row r="283" spans="1:11" ht="20.100000000000001" customHeight="1" x14ac:dyDescent="0.3">
      <c r="A283" s="18" t="s">
        <v>3073</v>
      </c>
      <c r="B283" s="19"/>
      <c r="C283" s="19"/>
      <c r="D283" s="19"/>
      <c r="E283" s="19"/>
      <c r="F283" s="18" t="s">
        <v>52</v>
      </c>
      <c r="G283" s="1" t="s">
        <v>191</v>
      </c>
      <c r="H283" s="1" t="s">
        <v>2895</v>
      </c>
      <c r="I283" s="1" t="s">
        <v>3074</v>
      </c>
      <c r="J283" s="1" t="s">
        <v>52</v>
      </c>
      <c r="K283" s="1" t="s">
        <v>52</v>
      </c>
    </row>
    <row r="284" spans="1:11" ht="20.100000000000001" customHeight="1" x14ac:dyDescent="0.3">
      <c r="A284" s="18" t="s">
        <v>2990</v>
      </c>
      <c r="B284" s="19"/>
      <c r="C284" s="19"/>
      <c r="D284" s="19"/>
      <c r="E284" s="19"/>
      <c r="F284" s="18" t="s">
        <v>52</v>
      </c>
      <c r="G284" s="1" t="s">
        <v>191</v>
      </c>
      <c r="H284" s="1" t="s">
        <v>2895</v>
      </c>
      <c r="I284" s="1" t="s">
        <v>52</v>
      </c>
      <c r="J284" s="1" t="s">
        <v>52</v>
      </c>
      <c r="K284" s="1" t="s">
        <v>52</v>
      </c>
    </row>
    <row r="285" spans="1:11" ht="20.100000000000001" customHeight="1" x14ac:dyDescent="0.3">
      <c r="A285" s="18" t="s">
        <v>3139</v>
      </c>
      <c r="B285" s="19"/>
      <c r="C285" s="19"/>
      <c r="D285" s="19"/>
      <c r="E285" s="19"/>
      <c r="F285" s="18" t="s">
        <v>52</v>
      </c>
      <c r="G285" s="1" t="s">
        <v>191</v>
      </c>
      <c r="H285" s="1" t="s">
        <v>2895</v>
      </c>
      <c r="I285" s="1" t="s">
        <v>3140</v>
      </c>
      <c r="J285" s="1" t="s">
        <v>52</v>
      </c>
      <c r="K285" s="1" t="s">
        <v>52</v>
      </c>
    </row>
    <row r="286" spans="1:11" ht="20.100000000000001" customHeight="1" x14ac:dyDescent="0.3">
      <c r="A286" s="18" t="s">
        <v>3165</v>
      </c>
      <c r="B286" s="19"/>
      <c r="C286" s="19"/>
      <c r="D286" s="19"/>
      <c r="E286" s="19"/>
      <c r="F286" s="18" t="s">
        <v>52</v>
      </c>
      <c r="G286" s="1" t="s">
        <v>191</v>
      </c>
      <c r="H286" s="1" t="s">
        <v>2895</v>
      </c>
      <c r="I286" s="1" t="s">
        <v>3142</v>
      </c>
      <c r="J286" s="1" t="s">
        <v>52</v>
      </c>
      <c r="K286" s="1" t="s">
        <v>52</v>
      </c>
    </row>
    <row r="287" spans="1:11" ht="20.100000000000001" customHeight="1" x14ac:dyDescent="0.3">
      <c r="A287" s="18" t="s">
        <v>3166</v>
      </c>
      <c r="B287" s="19"/>
      <c r="C287" s="19"/>
      <c r="D287" s="19"/>
      <c r="E287" s="19"/>
      <c r="F287" s="18" t="s">
        <v>52</v>
      </c>
      <c r="G287" s="1" t="s">
        <v>191</v>
      </c>
      <c r="H287" s="1" t="s">
        <v>2895</v>
      </c>
      <c r="I287" s="1" t="s">
        <v>3167</v>
      </c>
      <c r="J287" s="1" t="s">
        <v>52</v>
      </c>
      <c r="K287" s="1" t="s">
        <v>52</v>
      </c>
    </row>
    <row r="288" spans="1:11" ht="20.100000000000001" customHeight="1" x14ac:dyDescent="0.3">
      <c r="A288" s="18" t="s">
        <v>3168</v>
      </c>
      <c r="B288" s="19"/>
      <c r="C288" s="19"/>
      <c r="D288" s="19"/>
      <c r="E288" s="19"/>
      <c r="F288" s="18" t="s">
        <v>52</v>
      </c>
      <c r="G288" s="1" t="s">
        <v>191</v>
      </c>
      <c r="H288" s="1" t="s">
        <v>2895</v>
      </c>
      <c r="I288" s="1" t="s">
        <v>3169</v>
      </c>
      <c r="J288" s="1" t="s">
        <v>52</v>
      </c>
      <c r="K288" s="1" t="s">
        <v>52</v>
      </c>
    </row>
    <row r="289" spans="1:11" ht="20.100000000000001" customHeight="1" x14ac:dyDescent="0.3">
      <c r="A289" s="18" t="s">
        <v>3083</v>
      </c>
      <c r="B289" s="19"/>
      <c r="C289" s="19"/>
      <c r="D289" s="19"/>
      <c r="E289" s="19"/>
      <c r="F289" s="18" t="s">
        <v>52</v>
      </c>
      <c r="G289" s="1" t="s">
        <v>191</v>
      </c>
      <c r="H289" s="1" t="s">
        <v>2895</v>
      </c>
      <c r="I289" s="1" t="s">
        <v>3084</v>
      </c>
      <c r="J289" s="1" t="s">
        <v>52</v>
      </c>
      <c r="K289" s="1" t="s">
        <v>52</v>
      </c>
    </row>
    <row r="290" spans="1:11" ht="20.100000000000001" customHeight="1" x14ac:dyDescent="0.3">
      <c r="A290" s="18" t="s">
        <v>3170</v>
      </c>
      <c r="B290" s="19"/>
      <c r="C290" s="19"/>
      <c r="D290" s="19"/>
      <c r="E290" s="19"/>
      <c r="F290" s="18" t="s">
        <v>52</v>
      </c>
      <c r="G290" s="1" t="s">
        <v>191</v>
      </c>
      <c r="H290" s="1" t="s">
        <v>2895</v>
      </c>
      <c r="I290" s="1" t="s">
        <v>3086</v>
      </c>
      <c r="J290" s="1" t="s">
        <v>52</v>
      </c>
      <c r="K290" s="1" t="s">
        <v>52</v>
      </c>
    </row>
    <row r="291" spans="1:11" ht="20.100000000000001" customHeight="1" x14ac:dyDescent="0.3">
      <c r="A291" s="18" t="s">
        <v>3087</v>
      </c>
      <c r="B291" s="19"/>
      <c r="C291" s="19"/>
      <c r="D291" s="19"/>
      <c r="E291" s="19"/>
      <c r="F291" s="18" t="s">
        <v>52</v>
      </c>
      <c r="G291" s="1" t="s">
        <v>191</v>
      </c>
      <c r="H291" s="1" t="s">
        <v>2895</v>
      </c>
      <c r="I291" s="1" t="s">
        <v>3088</v>
      </c>
      <c r="J291" s="1" t="s">
        <v>52</v>
      </c>
      <c r="K291" s="1" t="s">
        <v>52</v>
      </c>
    </row>
    <row r="292" spans="1:11" ht="20.100000000000001" customHeight="1" x14ac:dyDescent="0.3">
      <c r="A292" s="18" t="s">
        <v>3089</v>
      </c>
      <c r="B292" s="19"/>
      <c r="C292" s="19"/>
      <c r="D292" s="19"/>
      <c r="E292" s="19"/>
      <c r="F292" s="18" t="s">
        <v>52</v>
      </c>
      <c r="G292" s="1" t="s">
        <v>191</v>
      </c>
      <c r="H292" s="1" t="s">
        <v>2895</v>
      </c>
      <c r="I292" s="1" t="s">
        <v>3089</v>
      </c>
      <c r="J292" s="1" t="s">
        <v>52</v>
      </c>
      <c r="K292" s="1" t="s">
        <v>52</v>
      </c>
    </row>
    <row r="293" spans="1:11" ht="20.100000000000001" customHeight="1" x14ac:dyDescent="0.3">
      <c r="A293" s="18" t="s">
        <v>3090</v>
      </c>
      <c r="B293" s="19"/>
      <c r="C293" s="19"/>
      <c r="D293" s="19"/>
      <c r="E293" s="19"/>
      <c r="F293" s="18" t="s">
        <v>52</v>
      </c>
      <c r="G293" s="1" t="s">
        <v>191</v>
      </c>
      <c r="H293" s="1" t="s">
        <v>2895</v>
      </c>
      <c r="I293" s="1" t="s">
        <v>3091</v>
      </c>
      <c r="J293" s="1" t="s">
        <v>52</v>
      </c>
      <c r="K293" s="1" t="s">
        <v>52</v>
      </c>
    </row>
    <row r="294" spans="1:11" ht="20.100000000000001" customHeight="1" x14ac:dyDescent="0.3">
      <c r="A294" s="18" t="s">
        <v>2990</v>
      </c>
      <c r="B294" s="19"/>
      <c r="C294" s="19"/>
      <c r="D294" s="19"/>
      <c r="E294" s="19"/>
      <c r="F294" s="18" t="s">
        <v>52</v>
      </c>
      <c r="G294" s="1" t="s">
        <v>191</v>
      </c>
      <c r="H294" s="1" t="s">
        <v>2895</v>
      </c>
      <c r="I294" s="1" t="s">
        <v>52</v>
      </c>
      <c r="J294" s="1" t="s">
        <v>52</v>
      </c>
      <c r="K294" s="1" t="s">
        <v>52</v>
      </c>
    </row>
    <row r="295" spans="1:11" ht="20.100000000000001" customHeight="1" x14ac:dyDescent="0.3">
      <c r="A295" s="18" t="s">
        <v>3171</v>
      </c>
      <c r="B295" s="19"/>
      <c r="C295" s="19"/>
      <c r="D295" s="19"/>
      <c r="E295" s="19"/>
      <c r="F295" s="18" t="s">
        <v>52</v>
      </c>
      <c r="G295" s="1" t="s">
        <v>191</v>
      </c>
      <c r="H295" s="1" t="s">
        <v>2895</v>
      </c>
      <c r="I295" s="1" t="s">
        <v>3093</v>
      </c>
      <c r="J295" s="1" t="s">
        <v>52</v>
      </c>
      <c r="K295" s="1" t="s">
        <v>52</v>
      </c>
    </row>
    <row r="296" spans="1:11" ht="20.100000000000001" customHeight="1" x14ac:dyDescent="0.3">
      <c r="A296" s="18" t="s">
        <v>3172</v>
      </c>
      <c r="B296" s="19"/>
      <c r="C296" s="19"/>
      <c r="D296" s="19"/>
      <c r="E296" s="19"/>
      <c r="F296" s="18" t="s">
        <v>52</v>
      </c>
      <c r="G296" s="1" t="s">
        <v>191</v>
      </c>
      <c r="H296" s="1" t="s">
        <v>2895</v>
      </c>
      <c r="I296" s="1" t="s">
        <v>3095</v>
      </c>
      <c r="J296" s="1" t="s">
        <v>52</v>
      </c>
      <c r="K296" s="1" t="s">
        <v>52</v>
      </c>
    </row>
    <row r="297" spans="1:11" ht="20.100000000000001" customHeight="1" x14ac:dyDescent="0.3">
      <c r="A297" s="18" t="s">
        <v>2990</v>
      </c>
      <c r="B297" s="19"/>
      <c r="C297" s="19"/>
      <c r="D297" s="19"/>
      <c r="E297" s="19"/>
      <c r="F297" s="18" t="s">
        <v>52</v>
      </c>
      <c r="G297" s="1" t="s">
        <v>191</v>
      </c>
      <c r="H297" s="1" t="s">
        <v>2895</v>
      </c>
      <c r="I297" s="1" t="s">
        <v>52</v>
      </c>
      <c r="J297" s="1" t="s">
        <v>52</v>
      </c>
      <c r="K297" s="1" t="s">
        <v>52</v>
      </c>
    </row>
    <row r="298" spans="1:11" ht="20.100000000000001" customHeight="1" x14ac:dyDescent="0.3">
      <c r="A298" s="18" t="s">
        <v>3096</v>
      </c>
      <c r="B298" s="19"/>
      <c r="C298" s="19"/>
      <c r="D298" s="19"/>
      <c r="E298" s="19"/>
      <c r="F298" s="18" t="s">
        <v>52</v>
      </c>
      <c r="G298" s="1" t="s">
        <v>191</v>
      </c>
      <c r="H298" s="1" t="s">
        <v>2895</v>
      </c>
      <c r="I298" s="1" t="s">
        <v>3097</v>
      </c>
      <c r="J298" s="1" t="s">
        <v>52</v>
      </c>
      <c r="K298" s="1" t="s">
        <v>52</v>
      </c>
    </row>
    <row r="299" spans="1:11" ht="20.100000000000001" customHeight="1" x14ac:dyDescent="0.3">
      <c r="A299" s="18" t="s">
        <v>3173</v>
      </c>
      <c r="B299" s="19"/>
      <c r="C299" s="19"/>
      <c r="D299" s="19"/>
      <c r="E299" s="19"/>
      <c r="F299" s="18" t="s">
        <v>52</v>
      </c>
      <c r="G299" s="1" t="s">
        <v>191</v>
      </c>
      <c r="H299" s="1" t="s">
        <v>2895</v>
      </c>
      <c r="I299" s="1" t="s">
        <v>3099</v>
      </c>
      <c r="J299" s="1" t="s">
        <v>52</v>
      </c>
      <c r="K299" s="1" t="s">
        <v>52</v>
      </c>
    </row>
    <row r="300" spans="1:11" ht="20.100000000000001" customHeight="1" x14ac:dyDescent="0.3">
      <c r="A300" s="18" t="s">
        <v>3174</v>
      </c>
      <c r="B300" s="19"/>
      <c r="C300" s="19"/>
      <c r="D300" s="19"/>
      <c r="E300" s="19"/>
      <c r="F300" s="18" t="s">
        <v>52</v>
      </c>
      <c r="G300" s="1" t="s">
        <v>191</v>
      </c>
      <c r="H300" s="1" t="s">
        <v>2895</v>
      </c>
      <c r="I300" s="1" t="s">
        <v>3101</v>
      </c>
      <c r="J300" s="1" t="s">
        <v>52</v>
      </c>
      <c r="K300" s="1" t="s">
        <v>52</v>
      </c>
    </row>
    <row r="301" spans="1:11" ht="20.100000000000001" customHeight="1" x14ac:dyDescent="0.3">
      <c r="A301" s="18" t="s">
        <v>3175</v>
      </c>
      <c r="B301" s="19"/>
      <c r="C301" s="19"/>
      <c r="D301" s="19"/>
      <c r="E301" s="19"/>
      <c r="F301" s="18" t="s">
        <v>52</v>
      </c>
      <c r="G301" s="1" t="s">
        <v>191</v>
      </c>
      <c r="H301" s="1" t="s">
        <v>2895</v>
      </c>
      <c r="I301" s="1" t="s">
        <v>3103</v>
      </c>
      <c r="J301" s="1" t="s">
        <v>52</v>
      </c>
      <c r="K301" s="1" t="s">
        <v>52</v>
      </c>
    </row>
    <row r="302" spans="1:11" ht="20.100000000000001" customHeight="1" x14ac:dyDescent="0.3">
      <c r="A302" s="18" t="s">
        <v>2917</v>
      </c>
      <c r="B302" s="19"/>
      <c r="C302" s="19"/>
      <c r="D302" s="19"/>
      <c r="E302" s="19"/>
      <c r="F302" s="18" t="s">
        <v>52</v>
      </c>
      <c r="G302" s="1" t="s">
        <v>191</v>
      </c>
      <c r="H302" s="1" t="s">
        <v>2895</v>
      </c>
      <c r="I302" s="1" t="s">
        <v>2918</v>
      </c>
      <c r="J302" s="1" t="s">
        <v>52</v>
      </c>
      <c r="K302" s="1" t="s">
        <v>52</v>
      </c>
    </row>
    <row r="303" spans="1:11" ht="20.100000000000001" customHeight="1" x14ac:dyDescent="0.3">
      <c r="A303" s="18" t="s">
        <v>2990</v>
      </c>
      <c r="B303" s="19"/>
      <c r="C303" s="19"/>
      <c r="D303" s="19"/>
      <c r="E303" s="19"/>
      <c r="F303" s="18" t="s">
        <v>52</v>
      </c>
      <c r="G303" s="1" t="s">
        <v>191</v>
      </c>
      <c r="H303" s="1" t="s">
        <v>2895</v>
      </c>
      <c r="I303" s="1" t="s">
        <v>52</v>
      </c>
      <c r="J303" s="1" t="s">
        <v>52</v>
      </c>
      <c r="K303" s="1" t="s">
        <v>52</v>
      </c>
    </row>
    <row r="304" spans="1:11" ht="20.100000000000001" customHeight="1" x14ac:dyDescent="0.3">
      <c r="A304" s="18" t="s">
        <v>3176</v>
      </c>
      <c r="B304" s="19"/>
      <c r="C304" s="19"/>
      <c r="D304" s="19"/>
      <c r="E304" s="19"/>
      <c r="F304" s="18" t="s">
        <v>52</v>
      </c>
      <c r="G304" s="1" t="s">
        <v>191</v>
      </c>
      <c r="H304" s="1" t="s">
        <v>2895</v>
      </c>
      <c r="I304" s="1" t="s">
        <v>3177</v>
      </c>
      <c r="J304" s="1" t="s">
        <v>52</v>
      </c>
      <c r="K304" s="1" t="s">
        <v>52</v>
      </c>
    </row>
    <row r="305" spans="1:12" ht="20.100000000000001" customHeight="1" x14ac:dyDescent="0.3">
      <c r="A305" s="18" t="s">
        <v>2917</v>
      </c>
      <c r="B305" s="19"/>
      <c r="C305" s="19"/>
      <c r="D305" s="19"/>
      <c r="E305" s="19"/>
      <c r="F305" s="18" t="s">
        <v>52</v>
      </c>
      <c r="G305" s="1" t="s">
        <v>191</v>
      </c>
      <c r="H305" s="1" t="s">
        <v>2895</v>
      </c>
      <c r="I305" s="1" t="s">
        <v>2918</v>
      </c>
      <c r="J305" s="1" t="s">
        <v>52</v>
      </c>
      <c r="K305" s="1" t="s">
        <v>52</v>
      </c>
    </row>
    <row r="306" spans="1:12" ht="20.100000000000001" customHeight="1" x14ac:dyDescent="0.3">
      <c r="A306" s="18" t="s">
        <v>2990</v>
      </c>
      <c r="B306" s="19"/>
      <c r="C306" s="19"/>
      <c r="D306" s="19"/>
      <c r="E306" s="19"/>
      <c r="F306" s="18" t="s">
        <v>52</v>
      </c>
      <c r="G306" s="1" t="s">
        <v>191</v>
      </c>
      <c r="H306" s="1" t="s">
        <v>2895</v>
      </c>
      <c r="I306" s="1" t="s">
        <v>52</v>
      </c>
      <c r="J306" s="1" t="s">
        <v>52</v>
      </c>
      <c r="K306" s="1" t="s">
        <v>52</v>
      </c>
    </row>
    <row r="307" spans="1:12" ht="20.100000000000001" customHeight="1" x14ac:dyDescent="0.3">
      <c r="A307" s="18" t="s">
        <v>2990</v>
      </c>
      <c r="B307" s="19"/>
      <c r="C307" s="19"/>
      <c r="D307" s="19"/>
      <c r="E307" s="19"/>
      <c r="F307" s="18" t="s">
        <v>52</v>
      </c>
      <c r="G307" s="1" t="s">
        <v>191</v>
      </c>
      <c r="H307" s="1" t="s">
        <v>2895</v>
      </c>
      <c r="I307" s="1" t="s">
        <v>2990</v>
      </c>
      <c r="J307" s="1" t="s">
        <v>52</v>
      </c>
      <c r="K307" s="1" t="s">
        <v>52</v>
      </c>
    </row>
    <row r="308" spans="1:12" ht="20.100000000000001" customHeight="1" x14ac:dyDescent="0.3">
      <c r="A308" s="18" t="s">
        <v>2919</v>
      </c>
      <c r="B308" s="20"/>
      <c r="C308" s="20"/>
      <c r="D308" s="20"/>
      <c r="E308" s="20"/>
      <c r="F308" s="21"/>
    </row>
    <row r="309" spans="1:12" ht="20.100000000000001" customHeight="1" x14ac:dyDescent="0.3">
      <c r="A309" s="21"/>
      <c r="B309" s="21"/>
      <c r="C309" s="21"/>
      <c r="D309" s="21"/>
      <c r="E309" s="21"/>
      <c r="F309" s="21"/>
    </row>
    <row r="310" spans="1:12" ht="20.100000000000001" customHeight="1" x14ac:dyDescent="0.3">
      <c r="A310" s="21" t="s">
        <v>3179</v>
      </c>
      <c r="B310" s="21"/>
      <c r="C310" s="21"/>
      <c r="D310" s="21"/>
      <c r="E310" s="21"/>
      <c r="F310" s="18" t="s">
        <v>52</v>
      </c>
      <c r="G310" s="1" t="s">
        <v>195</v>
      </c>
      <c r="I310" s="1" t="s">
        <v>193</v>
      </c>
      <c r="J310" s="1" t="s">
        <v>194</v>
      </c>
      <c r="K310" s="1" t="s">
        <v>180</v>
      </c>
    </row>
    <row r="311" spans="1:12" ht="20.100000000000001" customHeight="1" x14ac:dyDescent="0.3">
      <c r="A311" s="18" t="s">
        <v>52</v>
      </c>
      <c r="B311" s="19"/>
      <c r="C311" s="19"/>
      <c r="D311" s="19"/>
      <c r="E311" s="19"/>
      <c r="F311" s="18" t="s">
        <v>52</v>
      </c>
      <c r="G311" s="1" t="s">
        <v>195</v>
      </c>
      <c r="H311" s="1" t="s">
        <v>2893</v>
      </c>
      <c r="I311" s="1" t="s">
        <v>52</v>
      </c>
      <c r="J311" s="1" t="s">
        <v>52</v>
      </c>
      <c r="K311" s="1" t="s">
        <v>52</v>
      </c>
      <c r="L311">
        <v>1</v>
      </c>
    </row>
    <row r="312" spans="1:12" ht="20.100000000000001" customHeight="1" x14ac:dyDescent="0.3">
      <c r="A312" s="18" t="s">
        <v>3029</v>
      </c>
      <c r="B312" s="19"/>
      <c r="C312" s="19"/>
      <c r="D312" s="19"/>
      <c r="E312" s="19"/>
      <c r="F312" s="18" t="s">
        <v>52</v>
      </c>
      <c r="G312" s="1" t="s">
        <v>195</v>
      </c>
      <c r="H312" s="1" t="s">
        <v>2895</v>
      </c>
      <c r="I312" s="1" t="s">
        <v>3180</v>
      </c>
      <c r="J312" s="1" t="s">
        <v>52</v>
      </c>
      <c r="K312" s="1" t="s">
        <v>52</v>
      </c>
    </row>
    <row r="313" spans="1:12" ht="20.100000000000001" customHeight="1" x14ac:dyDescent="0.3">
      <c r="A313" s="18" t="s">
        <v>3031</v>
      </c>
      <c r="B313" s="19"/>
      <c r="C313" s="19"/>
      <c r="D313" s="19"/>
      <c r="E313" s="19"/>
      <c r="F313" s="18" t="s">
        <v>52</v>
      </c>
      <c r="G313" s="1" t="s">
        <v>195</v>
      </c>
      <c r="H313" s="1" t="s">
        <v>2895</v>
      </c>
      <c r="I313" s="1" t="s">
        <v>3032</v>
      </c>
      <c r="J313" s="1" t="s">
        <v>52</v>
      </c>
      <c r="K313" s="1" t="s">
        <v>52</v>
      </c>
    </row>
    <row r="314" spans="1:12" ht="20.100000000000001" customHeight="1" x14ac:dyDescent="0.3">
      <c r="A314" s="18" t="s">
        <v>3033</v>
      </c>
      <c r="B314" s="19"/>
      <c r="C314" s="19"/>
      <c r="D314" s="19"/>
      <c r="E314" s="19"/>
      <c r="F314" s="18" t="s">
        <v>52</v>
      </c>
      <c r="G314" s="1" t="s">
        <v>195</v>
      </c>
      <c r="H314" s="1" t="s">
        <v>2895</v>
      </c>
      <c r="I314" s="1" t="s">
        <v>3034</v>
      </c>
      <c r="J314" s="1" t="s">
        <v>52</v>
      </c>
      <c r="K314" s="1" t="s">
        <v>52</v>
      </c>
    </row>
    <row r="315" spans="1:12" ht="20.100000000000001" customHeight="1" x14ac:dyDescent="0.3">
      <c r="A315" s="18" t="s">
        <v>3031</v>
      </c>
      <c r="B315" s="19"/>
      <c r="C315" s="19"/>
      <c r="D315" s="19"/>
      <c r="E315" s="19"/>
      <c r="F315" s="18" t="s">
        <v>52</v>
      </c>
      <c r="G315" s="1" t="s">
        <v>195</v>
      </c>
      <c r="H315" s="1" t="s">
        <v>2895</v>
      </c>
      <c r="I315" s="1" t="s">
        <v>3035</v>
      </c>
      <c r="J315" s="1" t="s">
        <v>52</v>
      </c>
      <c r="K315" s="1" t="s">
        <v>52</v>
      </c>
    </row>
    <row r="316" spans="1:12" ht="20.100000000000001" customHeight="1" x14ac:dyDescent="0.3">
      <c r="A316" s="18" t="s">
        <v>3031</v>
      </c>
      <c r="B316" s="19"/>
      <c r="C316" s="19"/>
      <c r="D316" s="19"/>
      <c r="E316" s="19"/>
      <c r="F316" s="18" t="s">
        <v>52</v>
      </c>
      <c r="G316" s="1" t="s">
        <v>195</v>
      </c>
      <c r="H316" s="1" t="s">
        <v>2895</v>
      </c>
      <c r="I316" s="1" t="s">
        <v>3036</v>
      </c>
      <c r="J316" s="1" t="s">
        <v>52</v>
      </c>
      <c r="K316" s="1" t="s">
        <v>52</v>
      </c>
    </row>
    <row r="317" spans="1:12" ht="20.100000000000001" customHeight="1" x14ac:dyDescent="0.3">
      <c r="A317" s="18" t="s">
        <v>2990</v>
      </c>
      <c r="B317" s="19"/>
      <c r="C317" s="19"/>
      <c r="D317" s="19"/>
      <c r="E317" s="19"/>
      <c r="F317" s="18" t="s">
        <v>52</v>
      </c>
      <c r="G317" s="1" t="s">
        <v>195</v>
      </c>
      <c r="H317" s="1" t="s">
        <v>2895</v>
      </c>
      <c r="I317" s="1" t="s">
        <v>2990</v>
      </c>
      <c r="J317" s="1" t="s">
        <v>52</v>
      </c>
      <c r="K317" s="1" t="s">
        <v>52</v>
      </c>
    </row>
    <row r="318" spans="1:12" ht="20.100000000000001" customHeight="1" x14ac:dyDescent="0.3">
      <c r="A318" s="18" t="s">
        <v>3181</v>
      </c>
      <c r="B318" s="19"/>
      <c r="C318" s="19"/>
      <c r="D318" s="19"/>
      <c r="E318" s="19"/>
      <c r="F318" s="18" t="s">
        <v>52</v>
      </c>
      <c r="G318" s="1" t="s">
        <v>195</v>
      </c>
      <c r="H318" s="1" t="s">
        <v>2895</v>
      </c>
      <c r="I318" s="1" t="s">
        <v>3182</v>
      </c>
      <c r="J318" s="1" t="s">
        <v>52</v>
      </c>
      <c r="K318" s="1" t="s">
        <v>52</v>
      </c>
    </row>
    <row r="319" spans="1:12" ht="20.100000000000001" customHeight="1" x14ac:dyDescent="0.3">
      <c r="A319" s="18" t="s">
        <v>3128</v>
      </c>
      <c r="B319" s="19"/>
      <c r="C319" s="19"/>
      <c r="D319" s="19"/>
      <c r="E319" s="19"/>
      <c r="F319" s="18" t="s">
        <v>52</v>
      </c>
      <c r="G319" s="1" t="s">
        <v>195</v>
      </c>
      <c r="H319" s="1" t="s">
        <v>2895</v>
      </c>
      <c r="I319" s="1" t="s">
        <v>3129</v>
      </c>
      <c r="J319" s="1" t="s">
        <v>52</v>
      </c>
      <c r="K319" s="1" t="s">
        <v>52</v>
      </c>
    </row>
    <row r="320" spans="1:12" ht="20.100000000000001" customHeight="1" x14ac:dyDescent="0.3">
      <c r="A320" s="18" t="s">
        <v>3043</v>
      </c>
      <c r="B320" s="19"/>
      <c r="C320" s="19"/>
      <c r="D320" s="19"/>
      <c r="E320" s="19"/>
      <c r="F320" s="18" t="s">
        <v>52</v>
      </c>
      <c r="G320" s="1" t="s">
        <v>195</v>
      </c>
      <c r="H320" s="1" t="s">
        <v>2895</v>
      </c>
      <c r="I320" s="1" t="s">
        <v>3044</v>
      </c>
      <c r="J320" s="1" t="s">
        <v>52</v>
      </c>
      <c r="K320" s="1" t="s">
        <v>52</v>
      </c>
    </row>
    <row r="321" spans="1:11" ht="20.100000000000001" customHeight="1" x14ac:dyDescent="0.3">
      <c r="A321" s="18" t="s">
        <v>3183</v>
      </c>
      <c r="B321" s="19"/>
      <c r="C321" s="19"/>
      <c r="D321" s="19"/>
      <c r="E321" s="19"/>
      <c r="F321" s="18" t="s">
        <v>52</v>
      </c>
      <c r="G321" s="1" t="s">
        <v>195</v>
      </c>
      <c r="H321" s="1" t="s">
        <v>2895</v>
      </c>
      <c r="I321" s="1" t="s">
        <v>3184</v>
      </c>
      <c r="J321" s="1" t="s">
        <v>52</v>
      </c>
      <c r="K321" s="1" t="s">
        <v>52</v>
      </c>
    </row>
    <row r="322" spans="1:11" ht="20.100000000000001" customHeight="1" x14ac:dyDescent="0.3">
      <c r="A322" s="18" t="s">
        <v>3185</v>
      </c>
      <c r="B322" s="19"/>
      <c r="C322" s="19"/>
      <c r="D322" s="19"/>
      <c r="E322" s="19"/>
      <c r="F322" s="18" t="s">
        <v>52</v>
      </c>
      <c r="G322" s="1" t="s">
        <v>195</v>
      </c>
      <c r="H322" s="1" t="s">
        <v>2895</v>
      </c>
      <c r="I322" s="1" t="s">
        <v>3186</v>
      </c>
      <c r="J322" s="1" t="s">
        <v>52</v>
      </c>
      <c r="K322" s="1" t="s">
        <v>52</v>
      </c>
    </row>
    <row r="323" spans="1:11" ht="20.100000000000001" customHeight="1" x14ac:dyDescent="0.3">
      <c r="A323" s="18" t="s">
        <v>3049</v>
      </c>
      <c r="B323" s="19"/>
      <c r="C323" s="19"/>
      <c r="D323" s="19"/>
      <c r="E323" s="19"/>
      <c r="F323" s="18" t="s">
        <v>52</v>
      </c>
      <c r="G323" s="1" t="s">
        <v>195</v>
      </c>
      <c r="H323" s="1" t="s">
        <v>2895</v>
      </c>
      <c r="I323" s="1" t="s">
        <v>3050</v>
      </c>
      <c r="J323" s="1" t="s">
        <v>52</v>
      </c>
      <c r="K323" s="1" t="s">
        <v>52</v>
      </c>
    </row>
    <row r="324" spans="1:11" ht="20.100000000000001" customHeight="1" x14ac:dyDescent="0.3">
      <c r="A324" s="18" t="s">
        <v>3051</v>
      </c>
      <c r="B324" s="19"/>
      <c r="C324" s="19"/>
      <c r="D324" s="19"/>
      <c r="E324" s="19"/>
      <c r="F324" s="18" t="s">
        <v>52</v>
      </c>
      <c r="G324" s="1" t="s">
        <v>195</v>
      </c>
      <c r="H324" s="1" t="s">
        <v>2895</v>
      </c>
      <c r="I324" s="1" t="s">
        <v>3052</v>
      </c>
      <c r="J324" s="1" t="s">
        <v>52</v>
      </c>
      <c r="K324" s="1" t="s">
        <v>52</v>
      </c>
    </row>
    <row r="325" spans="1:11" ht="20.100000000000001" customHeight="1" x14ac:dyDescent="0.3">
      <c r="A325" s="18" t="s">
        <v>3053</v>
      </c>
      <c r="B325" s="19"/>
      <c r="C325" s="19"/>
      <c r="D325" s="19"/>
      <c r="E325" s="19"/>
      <c r="F325" s="18" t="s">
        <v>52</v>
      </c>
      <c r="G325" s="1" t="s">
        <v>195</v>
      </c>
      <c r="H325" s="1" t="s">
        <v>2895</v>
      </c>
      <c r="I325" s="1" t="s">
        <v>3054</v>
      </c>
      <c r="J325" s="1" t="s">
        <v>52</v>
      </c>
      <c r="K325" s="1" t="s">
        <v>52</v>
      </c>
    </row>
    <row r="326" spans="1:11" ht="20.100000000000001" customHeight="1" x14ac:dyDescent="0.3">
      <c r="A326" s="18" t="s">
        <v>3187</v>
      </c>
      <c r="B326" s="19"/>
      <c r="C326" s="19"/>
      <c r="D326" s="19"/>
      <c r="E326" s="19"/>
      <c r="F326" s="18" t="s">
        <v>52</v>
      </c>
      <c r="G326" s="1" t="s">
        <v>195</v>
      </c>
      <c r="H326" s="1" t="s">
        <v>2895</v>
      </c>
      <c r="I326" s="1" t="s">
        <v>3056</v>
      </c>
      <c r="J326" s="1" t="s">
        <v>52</v>
      </c>
      <c r="K326" s="1" t="s">
        <v>52</v>
      </c>
    </row>
    <row r="327" spans="1:11" ht="20.100000000000001" customHeight="1" x14ac:dyDescent="0.3">
      <c r="A327" s="18" t="s">
        <v>3057</v>
      </c>
      <c r="B327" s="19"/>
      <c r="C327" s="19"/>
      <c r="D327" s="19"/>
      <c r="E327" s="19"/>
      <c r="F327" s="18" t="s">
        <v>52</v>
      </c>
      <c r="G327" s="1" t="s">
        <v>195</v>
      </c>
      <c r="H327" s="1" t="s">
        <v>2895</v>
      </c>
      <c r="I327" s="1" t="s">
        <v>3058</v>
      </c>
      <c r="J327" s="1" t="s">
        <v>52</v>
      </c>
      <c r="K327" s="1" t="s">
        <v>52</v>
      </c>
    </row>
    <row r="328" spans="1:11" ht="20.100000000000001" customHeight="1" x14ac:dyDescent="0.3">
      <c r="A328" s="18" t="s">
        <v>2990</v>
      </c>
      <c r="B328" s="19"/>
      <c r="C328" s="19"/>
      <c r="D328" s="19"/>
      <c r="E328" s="19"/>
      <c r="F328" s="18" t="s">
        <v>52</v>
      </c>
      <c r="G328" s="1" t="s">
        <v>195</v>
      </c>
      <c r="H328" s="1" t="s">
        <v>2895</v>
      </c>
      <c r="I328" s="1" t="s">
        <v>52</v>
      </c>
      <c r="J328" s="1" t="s">
        <v>52</v>
      </c>
      <c r="K328" s="1" t="s">
        <v>52</v>
      </c>
    </row>
    <row r="329" spans="1:11" ht="20.100000000000001" customHeight="1" x14ac:dyDescent="0.3">
      <c r="A329" s="18" t="s">
        <v>3188</v>
      </c>
      <c r="B329" s="19"/>
      <c r="C329" s="19"/>
      <c r="D329" s="19"/>
      <c r="E329" s="19"/>
      <c r="F329" s="18" t="s">
        <v>52</v>
      </c>
      <c r="G329" s="1" t="s">
        <v>195</v>
      </c>
      <c r="H329" s="1" t="s">
        <v>2895</v>
      </c>
      <c r="I329" s="1" t="s">
        <v>3060</v>
      </c>
      <c r="J329" s="1" t="s">
        <v>52</v>
      </c>
      <c r="K329" s="1" t="s">
        <v>52</v>
      </c>
    </row>
    <row r="330" spans="1:11" ht="20.100000000000001" customHeight="1" x14ac:dyDescent="0.3">
      <c r="A330" s="18" t="s">
        <v>3061</v>
      </c>
      <c r="B330" s="19"/>
      <c r="C330" s="19"/>
      <c r="D330" s="19"/>
      <c r="E330" s="19"/>
      <c r="F330" s="18" t="s">
        <v>52</v>
      </c>
      <c r="G330" s="1" t="s">
        <v>195</v>
      </c>
      <c r="H330" s="1" t="s">
        <v>2895</v>
      </c>
      <c r="I330" s="1" t="s">
        <v>3062</v>
      </c>
      <c r="J330" s="1" t="s">
        <v>52</v>
      </c>
      <c r="K330" s="1" t="s">
        <v>52</v>
      </c>
    </row>
    <row r="331" spans="1:11" ht="20.100000000000001" customHeight="1" x14ac:dyDescent="0.3">
      <c r="A331" s="18" t="s">
        <v>3189</v>
      </c>
      <c r="B331" s="19"/>
      <c r="C331" s="19"/>
      <c r="D331" s="19"/>
      <c r="E331" s="19"/>
      <c r="F331" s="18" t="s">
        <v>52</v>
      </c>
      <c r="G331" s="1" t="s">
        <v>195</v>
      </c>
      <c r="H331" s="1" t="s">
        <v>2895</v>
      </c>
      <c r="I331" s="1" t="s">
        <v>3064</v>
      </c>
      <c r="J331" s="1" t="s">
        <v>52</v>
      </c>
      <c r="K331" s="1" t="s">
        <v>52</v>
      </c>
    </row>
    <row r="332" spans="1:11" ht="20.100000000000001" customHeight="1" x14ac:dyDescent="0.3">
      <c r="A332" s="18" t="s">
        <v>3190</v>
      </c>
      <c r="B332" s="19"/>
      <c r="C332" s="19"/>
      <c r="D332" s="19"/>
      <c r="E332" s="19"/>
      <c r="F332" s="18" t="s">
        <v>52</v>
      </c>
      <c r="G332" s="1" t="s">
        <v>195</v>
      </c>
      <c r="H332" s="1" t="s">
        <v>2895</v>
      </c>
      <c r="I332" s="1" t="s">
        <v>3066</v>
      </c>
      <c r="J332" s="1" t="s">
        <v>52</v>
      </c>
      <c r="K332" s="1" t="s">
        <v>52</v>
      </c>
    </row>
    <row r="333" spans="1:11" ht="20.100000000000001" customHeight="1" x14ac:dyDescent="0.3">
      <c r="A333" s="18" t="s">
        <v>3191</v>
      </c>
      <c r="B333" s="19"/>
      <c r="C333" s="19"/>
      <c r="D333" s="19"/>
      <c r="E333" s="19"/>
      <c r="F333" s="18" t="s">
        <v>52</v>
      </c>
      <c r="G333" s="1" t="s">
        <v>195</v>
      </c>
      <c r="H333" s="1" t="s">
        <v>2895</v>
      </c>
      <c r="I333" s="1" t="s">
        <v>3068</v>
      </c>
      <c r="J333" s="1" t="s">
        <v>52</v>
      </c>
      <c r="K333" s="1" t="s">
        <v>52</v>
      </c>
    </row>
    <row r="334" spans="1:11" ht="20.100000000000001" customHeight="1" x14ac:dyDescent="0.3">
      <c r="A334" s="18" t="s">
        <v>2990</v>
      </c>
      <c r="B334" s="19"/>
      <c r="C334" s="19"/>
      <c r="D334" s="19"/>
      <c r="E334" s="19"/>
      <c r="F334" s="18" t="s">
        <v>52</v>
      </c>
      <c r="G334" s="1" t="s">
        <v>195</v>
      </c>
      <c r="H334" s="1" t="s">
        <v>2895</v>
      </c>
      <c r="I334" s="1" t="s">
        <v>52</v>
      </c>
      <c r="J334" s="1" t="s">
        <v>52</v>
      </c>
      <c r="K334" s="1" t="s">
        <v>52</v>
      </c>
    </row>
    <row r="335" spans="1:11" ht="20.100000000000001" customHeight="1" x14ac:dyDescent="0.3">
      <c r="A335" s="18" t="s">
        <v>3069</v>
      </c>
      <c r="B335" s="19"/>
      <c r="C335" s="19"/>
      <c r="D335" s="19"/>
      <c r="E335" s="19"/>
      <c r="F335" s="18" t="s">
        <v>52</v>
      </c>
      <c r="G335" s="1" t="s">
        <v>195</v>
      </c>
      <c r="H335" s="1" t="s">
        <v>2895</v>
      </c>
      <c r="I335" s="1" t="s">
        <v>3070</v>
      </c>
      <c r="J335" s="1" t="s">
        <v>52</v>
      </c>
      <c r="K335" s="1" t="s">
        <v>52</v>
      </c>
    </row>
    <row r="336" spans="1:11" ht="20.100000000000001" customHeight="1" x14ac:dyDescent="0.3">
      <c r="A336" s="18" t="s">
        <v>2990</v>
      </c>
      <c r="B336" s="19"/>
      <c r="C336" s="19"/>
      <c r="D336" s="19"/>
      <c r="E336" s="19"/>
      <c r="F336" s="18" t="s">
        <v>52</v>
      </c>
      <c r="G336" s="1" t="s">
        <v>195</v>
      </c>
      <c r="H336" s="1" t="s">
        <v>2895</v>
      </c>
      <c r="I336" s="1" t="s">
        <v>52</v>
      </c>
      <c r="J336" s="1" t="s">
        <v>52</v>
      </c>
      <c r="K336" s="1" t="s">
        <v>52</v>
      </c>
    </row>
    <row r="337" spans="1:11" ht="20.100000000000001" customHeight="1" x14ac:dyDescent="0.3">
      <c r="A337" s="18" t="s">
        <v>3071</v>
      </c>
      <c r="B337" s="19"/>
      <c r="C337" s="19"/>
      <c r="D337" s="19"/>
      <c r="E337" s="19"/>
      <c r="F337" s="18" t="s">
        <v>52</v>
      </c>
      <c r="G337" s="1" t="s">
        <v>195</v>
      </c>
      <c r="H337" s="1" t="s">
        <v>2895</v>
      </c>
      <c r="I337" s="1" t="s">
        <v>3072</v>
      </c>
      <c r="J337" s="1" t="s">
        <v>52</v>
      </c>
      <c r="K337" s="1" t="s">
        <v>52</v>
      </c>
    </row>
    <row r="338" spans="1:11" ht="20.100000000000001" customHeight="1" x14ac:dyDescent="0.3">
      <c r="A338" s="18" t="s">
        <v>3073</v>
      </c>
      <c r="B338" s="19"/>
      <c r="C338" s="19"/>
      <c r="D338" s="19"/>
      <c r="E338" s="19"/>
      <c r="F338" s="18" t="s">
        <v>52</v>
      </c>
      <c r="G338" s="1" t="s">
        <v>195</v>
      </c>
      <c r="H338" s="1" t="s">
        <v>2895</v>
      </c>
      <c r="I338" s="1" t="s">
        <v>3074</v>
      </c>
      <c r="J338" s="1" t="s">
        <v>52</v>
      </c>
      <c r="K338" s="1" t="s">
        <v>52</v>
      </c>
    </row>
    <row r="339" spans="1:11" ht="20.100000000000001" customHeight="1" x14ac:dyDescent="0.3">
      <c r="A339" s="18" t="s">
        <v>2990</v>
      </c>
      <c r="B339" s="19"/>
      <c r="C339" s="19"/>
      <c r="D339" s="19"/>
      <c r="E339" s="19"/>
      <c r="F339" s="18" t="s">
        <v>52</v>
      </c>
      <c r="G339" s="1" t="s">
        <v>195</v>
      </c>
      <c r="H339" s="1" t="s">
        <v>2895</v>
      </c>
      <c r="I339" s="1" t="s">
        <v>52</v>
      </c>
      <c r="J339" s="1" t="s">
        <v>52</v>
      </c>
      <c r="K339" s="1" t="s">
        <v>52</v>
      </c>
    </row>
    <row r="340" spans="1:11" ht="20.100000000000001" customHeight="1" x14ac:dyDescent="0.3">
      <c r="A340" s="18" t="s">
        <v>3075</v>
      </c>
      <c r="B340" s="19"/>
      <c r="C340" s="19"/>
      <c r="D340" s="19"/>
      <c r="E340" s="19"/>
      <c r="F340" s="18" t="s">
        <v>52</v>
      </c>
      <c r="G340" s="1" t="s">
        <v>195</v>
      </c>
      <c r="H340" s="1" t="s">
        <v>2895</v>
      </c>
      <c r="I340" s="1" t="s">
        <v>3076</v>
      </c>
      <c r="J340" s="1" t="s">
        <v>52</v>
      </c>
      <c r="K340" s="1" t="s">
        <v>52</v>
      </c>
    </row>
    <row r="341" spans="1:11" ht="20.100000000000001" customHeight="1" x14ac:dyDescent="0.3">
      <c r="A341" s="18" t="s">
        <v>3192</v>
      </c>
      <c r="B341" s="19"/>
      <c r="C341" s="19"/>
      <c r="D341" s="19"/>
      <c r="E341" s="19"/>
      <c r="F341" s="18" t="s">
        <v>52</v>
      </c>
      <c r="G341" s="1" t="s">
        <v>195</v>
      </c>
      <c r="H341" s="1" t="s">
        <v>2895</v>
      </c>
      <c r="I341" s="1" t="s">
        <v>3078</v>
      </c>
      <c r="J341" s="1" t="s">
        <v>52</v>
      </c>
      <c r="K341" s="1" t="s">
        <v>52</v>
      </c>
    </row>
    <row r="342" spans="1:11" ht="20.100000000000001" customHeight="1" x14ac:dyDescent="0.3">
      <c r="A342" s="18" t="s">
        <v>3079</v>
      </c>
      <c r="B342" s="19"/>
      <c r="C342" s="19"/>
      <c r="D342" s="19"/>
      <c r="E342" s="19"/>
      <c r="F342" s="18" t="s">
        <v>52</v>
      </c>
      <c r="G342" s="1" t="s">
        <v>195</v>
      </c>
      <c r="H342" s="1" t="s">
        <v>2895</v>
      </c>
      <c r="I342" s="1" t="s">
        <v>3080</v>
      </c>
      <c r="J342" s="1" t="s">
        <v>52</v>
      </c>
      <c r="K342" s="1" t="s">
        <v>52</v>
      </c>
    </row>
    <row r="343" spans="1:11" ht="20.100000000000001" customHeight="1" x14ac:dyDescent="0.3">
      <c r="A343" s="18" t="s">
        <v>3193</v>
      </c>
      <c r="B343" s="19"/>
      <c r="C343" s="19"/>
      <c r="D343" s="19"/>
      <c r="E343" s="19"/>
      <c r="F343" s="18" t="s">
        <v>52</v>
      </c>
      <c r="G343" s="1" t="s">
        <v>195</v>
      </c>
      <c r="H343" s="1" t="s">
        <v>2895</v>
      </c>
      <c r="I343" s="1" t="s">
        <v>3082</v>
      </c>
      <c r="J343" s="1" t="s">
        <v>52</v>
      </c>
      <c r="K343" s="1" t="s">
        <v>52</v>
      </c>
    </row>
    <row r="344" spans="1:11" ht="20.100000000000001" customHeight="1" x14ac:dyDescent="0.3">
      <c r="A344" s="18" t="s">
        <v>3083</v>
      </c>
      <c r="B344" s="19"/>
      <c r="C344" s="19"/>
      <c r="D344" s="19"/>
      <c r="E344" s="19"/>
      <c r="F344" s="18" t="s">
        <v>52</v>
      </c>
      <c r="G344" s="1" t="s">
        <v>195</v>
      </c>
      <c r="H344" s="1" t="s">
        <v>2895</v>
      </c>
      <c r="I344" s="1" t="s">
        <v>3084</v>
      </c>
      <c r="J344" s="1" t="s">
        <v>52</v>
      </c>
      <c r="K344" s="1" t="s">
        <v>52</v>
      </c>
    </row>
    <row r="345" spans="1:11" ht="20.100000000000001" customHeight="1" x14ac:dyDescent="0.3">
      <c r="A345" s="18" t="s">
        <v>3194</v>
      </c>
      <c r="B345" s="19"/>
      <c r="C345" s="19"/>
      <c r="D345" s="19"/>
      <c r="E345" s="19"/>
      <c r="F345" s="18" t="s">
        <v>52</v>
      </c>
      <c r="G345" s="1" t="s">
        <v>195</v>
      </c>
      <c r="H345" s="1" t="s">
        <v>2895</v>
      </c>
      <c r="I345" s="1" t="s">
        <v>3086</v>
      </c>
      <c r="J345" s="1" t="s">
        <v>52</v>
      </c>
      <c r="K345" s="1" t="s">
        <v>52</v>
      </c>
    </row>
    <row r="346" spans="1:11" ht="20.100000000000001" customHeight="1" x14ac:dyDescent="0.3">
      <c r="A346" s="18" t="s">
        <v>3087</v>
      </c>
      <c r="B346" s="19"/>
      <c r="C346" s="19"/>
      <c r="D346" s="19"/>
      <c r="E346" s="19"/>
      <c r="F346" s="18" t="s">
        <v>52</v>
      </c>
      <c r="G346" s="1" t="s">
        <v>195</v>
      </c>
      <c r="H346" s="1" t="s">
        <v>2895</v>
      </c>
      <c r="I346" s="1" t="s">
        <v>3088</v>
      </c>
      <c r="J346" s="1" t="s">
        <v>52</v>
      </c>
      <c r="K346" s="1" t="s">
        <v>52</v>
      </c>
    </row>
    <row r="347" spans="1:11" ht="20.100000000000001" customHeight="1" x14ac:dyDescent="0.3">
      <c r="A347" s="18" t="s">
        <v>3089</v>
      </c>
      <c r="B347" s="19"/>
      <c r="C347" s="19"/>
      <c r="D347" s="19"/>
      <c r="E347" s="19"/>
      <c r="F347" s="18" t="s">
        <v>52</v>
      </c>
      <c r="G347" s="1" t="s">
        <v>195</v>
      </c>
      <c r="H347" s="1" t="s">
        <v>2895</v>
      </c>
      <c r="I347" s="1" t="s">
        <v>3089</v>
      </c>
      <c r="J347" s="1" t="s">
        <v>52</v>
      </c>
      <c r="K347" s="1" t="s">
        <v>52</v>
      </c>
    </row>
    <row r="348" spans="1:11" ht="20.100000000000001" customHeight="1" x14ac:dyDescent="0.3">
      <c r="A348" s="18" t="s">
        <v>3090</v>
      </c>
      <c r="B348" s="19"/>
      <c r="C348" s="19"/>
      <c r="D348" s="19"/>
      <c r="E348" s="19"/>
      <c r="F348" s="18" t="s">
        <v>52</v>
      </c>
      <c r="G348" s="1" t="s">
        <v>195</v>
      </c>
      <c r="H348" s="1" t="s">
        <v>2895</v>
      </c>
      <c r="I348" s="1" t="s">
        <v>3091</v>
      </c>
      <c r="J348" s="1" t="s">
        <v>52</v>
      </c>
      <c r="K348" s="1" t="s">
        <v>52</v>
      </c>
    </row>
    <row r="349" spans="1:11" ht="20.100000000000001" customHeight="1" x14ac:dyDescent="0.3">
      <c r="A349" s="18" t="s">
        <v>2990</v>
      </c>
      <c r="B349" s="19"/>
      <c r="C349" s="19"/>
      <c r="D349" s="19"/>
      <c r="E349" s="19"/>
      <c r="F349" s="18" t="s">
        <v>52</v>
      </c>
      <c r="G349" s="1" t="s">
        <v>195</v>
      </c>
      <c r="H349" s="1" t="s">
        <v>2895</v>
      </c>
      <c r="I349" s="1" t="s">
        <v>52</v>
      </c>
      <c r="J349" s="1" t="s">
        <v>52</v>
      </c>
      <c r="K349" s="1" t="s">
        <v>52</v>
      </c>
    </row>
    <row r="350" spans="1:11" ht="20.100000000000001" customHeight="1" x14ac:dyDescent="0.3">
      <c r="A350" s="18" t="s">
        <v>3195</v>
      </c>
      <c r="B350" s="19"/>
      <c r="C350" s="19"/>
      <c r="D350" s="19"/>
      <c r="E350" s="19"/>
      <c r="F350" s="18" t="s">
        <v>52</v>
      </c>
      <c r="G350" s="1" t="s">
        <v>195</v>
      </c>
      <c r="H350" s="1" t="s">
        <v>2895</v>
      </c>
      <c r="I350" s="1" t="s">
        <v>3093</v>
      </c>
      <c r="J350" s="1" t="s">
        <v>52</v>
      </c>
      <c r="K350" s="1" t="s">
        <v>52</v>
      </c>
    </row>
    <row r="351" spans="1:11" ht="20.100000000000001" customHeight="1" x14ac:dyDescent="0.3">
      <c r="A351" s="18" t="s">
        <v>3196</v>
      </c>
      <c r="B351" s="19"/>
      <c r="C351" s="19"/>
      <c r="D351" s="19"/>
      <c r="E351" s="19"/>
      <c r="F351" s="18" t="s">
        <v>52</v>
      </c>
      <c r="G351" s="1" t="s">
        <v>195</v>
      </c>
      <c r="H351" s="1" t="s">
        <v>2895</v>
      </c>
      <c r="I351" s="1" t="s">
        <v>3095</v>
      </c>
      <c r="J351" s="1" t="s">
        <v>52</v>
      </c>
      <c r="K351" s="1" t="s">
        <v>52</v>
      </c>
    </row>
    <row r="352" spans="1:11" ht="20.100000000000001" customHeight="1" x14ac:dyDescent="0.3">
      <c r="A352" s="18" t="s">
        <v>2990</v>
      </c>
      <c r="B352" s="19"/>
      <c r="C352" s="19"/>
      <c r="D352" s="19"/>
      <c r="E352" s="19"/>
      <c r="F352" s="18" t="s">
        <v>52</v>
      </c>
      <c r="G352" s="1" t="s">
        <v>195</v>
      </c>
      <c r="H352" s="1" t="s">
        <v>2895</v>
      </c>
      <c r="I352" s="1" t="s">
        <v>52</v>
      </c>
      <c r="J352" s="1" t="s">
        <v>52</v>
      </c>
      <c r="K352" s="1" t="s">
        <v>52</v>
      </c>
    </row>
    <row r="353" spans="1:12" ht="20.100000000000001" customHeight="1" x14ac:dyDescent="0.3">
      <c r="A353" s="18" t="s">
        <v>3096</v>
      </c>
      <c r="B353" s="19"/>
      <c r="C353" s="19"/>
      <c r="D353" s="19"/>
      <c r="E353" s="19"/>
      <c r="F353" s="18" t="s">
        <v>52</v>
      </c>
      <c r="G353" s="1" t="s">
        <v>195</v>
      </c>
      <c r="H353" s="1" t="s">
        <v>2895</v>
      </c>
      <c r="I353" s="1" t="s">
        <v>3097</v>
      </c>
      <c r="J353" s="1" t="s">
        <v>52</v>
      </c>
      <c r="K353" s="1" t="s">
        <v>52</v>
      </c>
    </row>
    <row r="354" spans="1:12" ht="20.100000000000001" customHeight="1" x14ac:dyDescent="0.3">
      <c r="A354" s="18" t="s">
        <v>3197</v>
      </c>
      <c r="B354" s="19"/>
      <c r="C354" s="19"/>
      <c r="D354" s="19"/>
      <c r="E354" s="19"/>
      <c r="F354" s="18" t="s">
        <v>52</v>
      </c>
      <c r="G354" s="1" t="s">
        <v>195</v>
      </c>
      <c r="H354" s="1" t="s">
        <v>2895</v>
      </c>
      <c r="I354" s="1" t="s">
        <v>3099</v>
      </c>
      <c r="J354" s="1" t="s">
        <v>52</v>
      </c>
      <c r="K354" s="1" t="s">
        <v>52</v>
      </c>
    </row>
    <row r="355" spans="1:12" ht="20.100000000000001" customHeight="1" x14ac:dyDescent="0.3">
      <c r="A355" s="18" t="s">
        <v>3198</v>
      </c>
      <c r="B355" s="19"/>
      <c r="C355" s="19"/>
      <c r="D355" s="19"/>
      <c r="E355" s="19"/>
      <c r="F355" s="18" t="s">
        <v>52</v>
      </c>
      <c r="G355" s="1" t="s">
        <v>195</v>
      </c>
      <c r="H355" s="1" t="s">
        <v>2895</v>
      </c>
      <c r="I355" s="1" t="s">
        <v>3101</v>
      </c>
      <c r="J355" s="1" t="s">
        <v>52</v>
      </c>
      <c r="K355" s="1" t="s">
        <v>52</v>
      </c>
    </row>
    <row r="356" spans="1:12" ht="20.100000000000001" customHeight="1" x14ac:dyDescent="0.3">
      <c r="A356" s="18" t="s">
        <v>3199</v>
      </c>
      <c r="B356" s="19"/>
      <c r="C356" s="19"/>
      <c r="D356" s="19"/>
      <c r="E356" s="19"/>
      <c r="F356" s="18" t="s">
        <v>52</v>
      </c>
      <c r="G356" s="1" t="s">
        <v>195</v>
      </c>
      <c r="H356" s="1" t="s">
        <v>2895</v>
      </c>
      <c r="I356" s="1" t="s">
        <v>3103</v>
      </c>
      <c r="J356" s="1" t="s">
        <v>52</v>
      </c>
      <c r="K356" s="1" t="s">
        <v>52</v>
      </c>
    </row>
    <row r="357" spans="1:12" ht="20.100000000000001" customHeight="1" x14ac:dyDescent="0.3">
      <c r="A357" s="18" t="s">
        <v>2917</v>
      </c>
      <c r="B357" s="19"/>
      <c r="C357" s="19"/>
      <c r="D357" s="19"/>
      <c r="E357" s="19"/>
      <c r="F357" s="18" t="s">
        <v>52</v>
      </c>
      <c r="G357" s="1" t="s">
        <v>195</v>
      </c>
      <c r="H357" s="1" t="s">
        <v>2895</v>
      </c>
      <c r="I357" s="1" t="s">
        <v>2918</v>
      </c>
      <c r="J357" s="1" t="s">
        <v>52</v>
      </c>
      <c r="K357" s="1" t="s">
        <v>52</v>
      </c>
    </row>
    <row r="358" spans="1:12" ht="20.100000000000001" customHeight="1" x14ac:dyDescent="0.3">
      <c r="A358" s="18" t="s">
        <v>2990</v>
      </c>
      <c r="B358" s="19"/>
      <c r="C358" s="19"/>
      <c r="D358" s="19"/>
      <c r="E358" s="19"/>
      <c r="F358" s="18" t="s">
        <v>52</v>
      </c>
      <c r="G358" s="1" t="s">
        <v>195</v>
      </c>
      <c r="H358" s="1" t="s">
        <v>2895</v>
      </c>
      <c r="I358" s="1" t="s">
        <v>52</v>
      </c>
      <c r="J358" s="1" t="s">
        <v>52</v>
      </c>
      <c r="K358" s="1" t="s">
        <v>52</v>
      </c>
    </row>
    <row r="359" spans="1:12" ht="20.100000000000001" customHeight="1" x14ac:dyDescent="0.3">
      <c r="A359" s="18" t="s">
        <v>3200</v>
      </c>
      <c r="B359" s="19"/>
      <c r="C359" s="19"/>
      <c r="D359" s="19"/>
      <c r="E359" s="19"/>
      <c r="F359" s="18" t="s">
        <v>52</v>
      </c>
      <c r="G359" s="1" t="s">
        <v>195</v>
      </c>
      <c r="H359" s="1" t="s">
        <v>2895</v>
      </c>
      <c r="I359" s="1" t="s">
        <v>3105</v>
      </c>
      <c r="J359" s="1" t="s">
        <v>52</v>
      </c>
      <c r="K359" s="1" t="s">
        <v>52</v>
      </c>
    </row>
    <row r="360" spans="1:12" ht="20.100000000000001" customHeight="1" x14ac:dyDescent="0.3">
      <c r="A360" s="18" t="s">
        <v>2917</v>
      </c>
      <c r="B360" s="19"/>
      <c r="C360" s="19"/>
      <c r="D360" s="19"/>
      <c r="E360" s="19"/>
      <c r="F360" s="18" t="s">
        <v>52</v>
      </c>
      <c r="G360" s="1" t="s">
        <v>195</v>
      </c>
      <c r="H360" s="1" t="s">
        <v>2895</v>
      </c>
      <c r="I360" s="1" t="s">
        <v>2918</v>
      </c>
      <c r="J360" s="1" t="s">
        <v>52</v>
      </c>
      <c r="K360" s="1" t="s">
        <v>52</v>
      </c>
    </row>
    <row r="361" spans="1:12" ht="20.100000000000001" customHeight="1" x14ac:dyDescent="0.3">
      <c r="A361" s="18" t="s">
        <v>2990</v>
      </c>
      <c r="B361" s="19"/>
      <c r="C361" s="19"/>
      <c r="D361" s="19"/>
      <c r="E361" s="19"/>
      <c r="F361" s="18" t="s">
        <v>52</v>
      </c>
      <c r="G361" s="1" t="s">
        <v>195</v>
      </c>
      <c r="H361" s="1" t="s">
        <v>2895</v>
      </c>
      <c r="I361" s="1" t="s">
        <v>52</v>
      </c>
      <c r="J361" s="1" t="s">
        <v>52</v>
      </c>
      <c r="K361" s="1" t="s">
        <v>52</v>
      </c>
    </row>
    <row r="362" spans="1:12" ht="20.100000000000001" customHeight="1" x14ac:dyDescent="0.3">
      <c r="A362" s="18" t="s">
        <v>2990</v>
      </c>
      <c r="B362" s="19"/>
      <c r="C362" s="19"/>
      <c r="D362" s="19"/>
      <c r="E362" s="19"/>
      <c r="F362" s="18" t="s">
        <v>52</v>
      </c>
      <c r="G362" s="1" t="s">
        <v>195</v>
      </c>
      <c r="H362" s="1" t="s">
        <v>2895</v>
      </c>
      <c r="I362" s="1" t="s">
        <v>2990</v>
      </c>
      <c r="J362" s="1" t="s">
        <v>52</v>
      </c>
      <c r="K362" s="1" t="s">
        <v>52</v>
      </c>
    </row>
    <row r="363" spans="1:12" ht="20.100000000000001" customHeight="1" x14ac:dyDescent="0.3">
      <c r="A363" s="18" t="s">
        <v>2990</v>
      </c>
      <c r="B363" s="19"/>
      <c r="C363" s="19"/>
      <c r="D363" s="19"/>
      <c r="E363" s="19"/>
      <c r="F363" s="18" t="s">
        <v>52</v>
      </c>
      <c r="G363" s="1" t="s">
        <v>195</v>
      </c>
      <c r="H363" s="1" t="s">
        <v>2895</v>
      </c>
      <c r="I363" s="1" t="s">
        <v>2990</v>
      </c>
      <c r="J363" s="1" t="s">
        <v>52</v>
      </c>
      <c r="K363" s="1" t="s">
        <v>52</v>
      </c>
    </row>
    <row r="364" spans="1:12" ht="20.100000000000001" customHeight="1" x14ac:dyDescent="0.3">
      <c r="A364" s="18" t="s">
        <v>2919</v>
      </c>
      <c r="B364" s="20"/>
      <c r="C364" s="20"/>
      <c r="D364" s="20"/>
      <c r="E364" s="20"/>
      <c r="F364" s="21"/>
    </row>
    <row r="365" spans="1:12" ht="20.100000000000001" customHeight="1" x14ac:dyDescent="0.3">
      <c r="A365" s="21"/>
      <c r="B365" s="21"/>
      <c r="C365" s="21"/>
      <c r="D365" s="21"/>
      <c r="E365" s="21"/>
      <c r="F365" s="21"/>
    </row>
    <row r="366" spans="1:12" ht="20.100000000000001" customHeight="1" x14ac:dyDescent="0.3">
      <c r="A366" s="21" t="s">
        <v>3202</v>
      </c>
      <c r="B366" s="21"/>
      <c r="C366" s="21"/>
      <c r="D366" s="21"/>
      <c r="E366" s="21"/>
      <c r="F366" s="18" t="s">
        <v>52</v>
      </c>
      <c r="G366" s="1" t="s">
        <v>198</v>
      </c>
      <c r="I366" s="1" t="s">
        <v>193</v>
      </c>
      <c r="J366" s="1" t="s">
        <v>197</v>
      </c>
      <c r="K366" s="1" t="s">
        <v>180</v>
      </c>
    </row>
    <row r="367" spans="1:12" ht="20.100000000000001" customHeight="1" x14ac:dyDescent="0.3">
      <c r="A367" s="18" t="s">
        <v>52</v>
      </c>
      <c r="B367" s="19"/>
      <c r="C367" s="19"/>
      <c r="D367" s="19"/>
      <c r="E367" s="19"/>
      <c r="F367" s="18" t="s">
        <v>52</v>
      </c>
      <c r="G367" s="1" t="s">
        <v>198</v>
      </c>
      <c r="H367" s="1" t="s">
        <v>2893</v>
      </c>
      <c r="I367" s="1" t="s">
        <v>52</v>
      </c>
      <c r="J367" s="1" t="s">
        <v>52</v>
      </c>
      <c r="K367" s="1" t="s">
        <v>52</v>
      </c>
      <c r="L367">
        <v>1</v>
      </c>
    </row>
    <row r="368" spans="1:12" ht="20.100000000000001" customHeight="1" x14ac:dyDescent="0.3">
      <c r="A368" s="18" t="s">
        <v>3029</v>
      </c>
      <c r="B368" s="19"/>
      <c r="C368" s="19"/>
      <c r="D368" s="19"/>
      <c r="E368" s="19"/>
      <c r="F368" s="18" t="s">
        <v>52</v>
      </c>
      <c r="G368" s="1" t="s">
        <v>198</v>
      </c>
      <c r="H368" s="1" t="s">
        <v>2895</v>
      </c>
      <c r="I368" s="1" t="s">
        <v>3180</v>
      </c>
      <c r="J368" s="1" t="s">
        <v>52</v>
      </c>
      <c r="K368" s="1" t="s">
        <v>52</v>
      </c>
    </row>
    <row r="369" spans="1:11" ht="20.100000000000001" customHeight="1" x14ac:dyDescent="0.3">
      <c r="A369" s="18" t="s">
        <v>3031</v>
      </c>
      <c r="B369" s="19"/>
      <c r="C369" s="19"/>
      <c r="D369" s="19"/>
      <c r="E369" s="19"/>
      <c r="F369" s="18" t="s">
        <v>52</v>
      </c>
      <c r="G369" s="1" t="s">
        <v>198</v>
      </c>
      <c r="H369" s="1" t="s">
        <v>2895</v>
      </c>
      <c r="I369" s="1" t="s">
        <v>3032</v>
      </c>
      <c r="J369" s="1" t="s">
        <v>52</v>
      </c>
      <c r="K369" s="1" t="s">
        <v>52</v>
      </c>
    </row>
    <row r="370" spans="1:11" ht="20.100000000000001" customHeight="1" x14ac:dyDescent="0.3">
      <c r="A370" s="18" t="s">
        <v>3033</v>
      </c>
      <c r="B370" s="19"/>
      <c r="C370" s="19"/>
      <c r="D370" s="19"/>
      <c r="E370" s="19"/>
      <c r="F370" s="18" t="s">
        <v>52</v>
      </c>
      <c r="G370" s="1" t="s">
        <v>198</v>
      </c>
      <c r="H370" s="1" t="s">
        <v>2895</v>
      </c>
      <c r="I370" s="1" t="s">
        <v>3034</v>
      </c>
      <c r="J370" s="1" t="s">
        <v>52</v>
      </c>
      <c r="K370" s="1" t="s">
        <v>52</v>
      </c>
    </row>
    <row r="371" spans="1:11" ht="20.100000000000001" customHeight="1" x14ac:dyDescent="0.3">
      <c r="A371" s="18" t="s">
        <v>3031</v>
      </c>
      <c r="B371" s="19"/>
      <c r="C371" s="19"/>
      <c r="D371" s="19"/>
      <c r="E371" s="19"/>
      <c r="F371" s="18" t="s">
        <v>52</v>
      </c>
      <c r="G371" s="1" t="s">
        <v>198</v>
      </c>
      <c r="H371" s="1" t="s">
        <v>2895</v>
      </c>
      <c r="I371" s="1" t="s">
        <v>3035</v>
      </c>
      <c r="J371" s="1" t="s">
        <v>52</v>
      </c>
      <c r="K371" s="1" t="s">
        <v>52</v>
      </c>
    </row>
    <row r="372" spans="1:11" ht="20.100000000000001" customHeight="1" x14ac:dyDescent="0.3">
      <c r="A372" s="18" t="s">
        <v>3031</v>
      </c>
      <c r="B372" s="19"/>
      <c r="C372" s="19"/>
      <c r="D372" s="19"/>
      <c r="E372" s="19"/>
      <c r="F372" s="18" t="s">
        <v>52</v>
      </c>
      <c r="G372" s="1" t="s">
        <v>198</v>
      </c>
      <c r="H372" s="1" t="s">
        <v>2895</v>
      </c>
      <c r="I372" s="1" t="s">
        <v>3036</v>
      </c>
      <c r="J372" s="1" t="s">
        <v>52</v>
      </c>
      <c r="K372" s="1" t="s">
        <v>52</v>
      </c>
    </row>
    <row r="373" spans="1:11" ht="20.100000000000001" customHeight="1" x14ac:dyDescent="0.3">
      <c r="A373" s="18" t="s">
        <v>2990</v>
      </c>
      <c r="B373" s="19"/>
      <c r="C373" s="19"/>
      <c r="D373" s="19"/>
      <c r="E373" s="19"/>
      <c r="F373" s="18" t="s">
        <v>52</v>
      </c>
      <c r="G373" s="1" t="s">
        <v>198</v>
      </c>
      <c r="H373" s="1" t="s">
        <v>2895</v>
      </c>
      <c r="I373" s="1" t="s">
        <v>2990</v>
      </c>
      <c r="J373" s="1" t="s">
        <v>52</v>
      </c>
      <c r="K373" s="1" t="s">
        <v>52</v>
      </c>
    </row>
    <row r="374" spans="1:11" ht="20.100000000000001" customHeight="1" x14ac:dyDescent="0.3">
      <c r="A374" s="18" t="s">
        <v>3203</v>
      </c>
      <c r="B374" s="19"/>
      <c r="C374" s="19"/>
      <c r="D374" s="19"/>
      <c r="E374" s="19"/>
      <c r="F374" s="18" t="s">
        <v>52</v>
      </c>
      <c r="G374" s="1" t="s">
        <v>198</v>
      </c>
      <c r="H374" s="1" t="s">
        <v>2895</v>
      </c>
      <c r="I374" s="1" t="s">
        <v>3204</v>
      </c>
      <c r="J374" s="1" t="s">
        <v>52</v>
      </c>
      <c r="K374" s="1" t="s">
        <v>52</v>
      </c>
    </row>
    <row r="375" spans="1:11" ht="20.100000000000001" customHeight="1" x14ac:dyDescent="0.3">
      <c r="A375" s="18" t="s">
        <v>3128</v>
      </c>
      <c r="B375" s="19"/>
      <c r="C375" s="19"/>
      <c r="D375" s="19"/>
      <c r="E375" s="19"/>
      <c r="F375" s="18" t="s">
        <v>52</v>
      </c>
      <c r="G375" s="1" t="s">
        <v>198</v>
      </c>
      <c r="H375" s="1" t="s">
        <v>2895</v>
      </c>
      <c r="I375" s="1" t="s">
        <v>3129</v>
      </c>
      <c r="J375" s="1" t="s">
        <v>52</v>
      </c>
      <c r="K375" s="1" t="s">
        <v>52</v>
      </c>
    </row>
    <row r="376" spans="1:11" ht="20.100000000000001" customHeight="1" x14ac:dyDescent="0.3">
      <c r="A376" s="18" t="s">
        <v>3043</v>
      </c>
      <c r="B376" s="19"/>
      <c r="C376" s="19"/>
      <c r="D376" s="19"/>
      <c r="E376" s="19"/>
      <c r="F376" s="18" t="s">
        <v>52</v>
      </c>
      <c r="G376" s="1" t="s">
        <v>198</v>
      </c>
      <c r="H376" s="1" t="s">
        <v>2895</v>
      </c>
      <c r="I376" s="1" t="s">
        <v>3044</v>
      </c>
      <c r="J376" s="1" t="s">
        <v>52</v>
      </c>
      <c r="K376" s="1" t="s">
        <v>52</v>
      </c>
    </row>
    <row r="377" spans="1:11" ht="20.100000000000001" customHeight="1" x14ac:dyDescent="0.3">
      <c r="A377" s="18" t="s">
        <v>3183</v>
      </c>
      <c r="B377" s="19"/>
      <c r="C377" s="19"/>
      <c r="D377" s="19"/>
      <c r="E377" s="19"/>
      <c r="F377" s="18" t="s">
        <v>52</v>
      </c>
      <c r="G377" s="1" t="s">
        <v>198</v>
      </c>
      <c r="H377" s="1" t="s">
        <v>2895</v>
      </c>
      <c r="I377" s="1" t="s">
        <v>3184</v>
      </c>
      <c r="J377" s="1" t="s">
        <v>52</v>
      </c>
      <c r="K377" s="1" t="s">
        <v>52</v>
      </c>
    </row>
    <row r="378" spans="1:11" ht="20.100000000000001" customHeight="1" x14ac:dyDescent="0.3">
      <c r="A378" s="18" t="s">
        <v>3185</v>
      </c>
      <c r="B378" s="19"/>
      <c r="C378" s="19"/>
      <c r="D378" s="19"/>
      <c r="E378" s="19"/>
      <c r="F378" s="18" t="s">
        <v>52</v>
      </c>
      <c r="G378" s="1" t="s">
        <v>198</v>
      </c>
      <c r="H378" s="1" t="s">
        <v>2895</v>
      </c>
      <c r="I378" s="1" t="s">
        <v>3186</v>
      </c>
      <c r="J378" s="1" t="s">
        <v>52</v>
      </c>
      <c r="K378" s="1" t="s">
        <v>52</v>
      </c>
    </row>
    <row r="379" spans="1:11" ht="20.100000000000001" customHeight="1" x14ac:dyDescent="0.3">
      <c r="A379" s="18" t="s">
        <v>3049</v>
      </c>
      <c r="B379" s="19"/>
      <c r="C379" s="19"/>
      <c r="D379" s="19"/>
      <c r="E379" s="19"/>
      <c r="F379" s="18" t="s">
        <v>52</v>
      </c>
      <c r="G379" s="1" t="s">
        <v>198</v>
      </c>
      <c r="H379" s="1" t="s">
        <v>2895</v>
      </c>
      <c r="I379" s="1" t="s">
        <v>3050</v>
      </c>
      <c r="J379" s="1" t="s">
        <v>52</v>
      </c>
      <c r="K379" s="1" t="s">
        <v>52</v>
      </c>
    </row>
    <row r="380" spans="1:11" ht="20.100000000000001" customHeight="1" x14ac:dyDescent="0.3">
      <c r="A380" s="18" t="s">
        <v>3051</v>
      </c>
      <c r="B380" s="19"/>
      <c r="C380" s="19"/>
      <c r="D380" s="19"/>
      <c r="E380" s="19"/>
      <c r="F380" s="18" t="s">
        <v>52</v>
      </c>
      <c r="G380" s="1" t="s">
        <v>198</v>
      </c>
      <c r="H380" s="1" t="s">
        <v>2895</v>
      </c>
      <c r="I380" s="1" t="s">
        <v>3052</v>
      </c>
      <c r="J380" s="1" t="s">
        <v>52</v>
      </c>
      <c r="K380" s="1" t="s">
        <v>52</v>
      </c>
    </row>
    <row r="381" spans="1:11" ht="20.100000000000001" customHeight="1" x14ac:dyDescent="0.3">
      <c r="A381" s="18" t="s">
        <v>3053</v>
      </c>
      <c r="B381" s="19"/>
      <c r="C381" s="19"/>
      <c r="D381" s="19"/>
      <c r="E381" s="19"/>
      <c r="F381" s="18" t="s">
        <v>52</v>
      </c>
      <c r="G381" s="1" t="s">
        <v>198</v>
      </c>
      <c r="H381" s="1" t="s">
        <v>2895</v>
      </c>
      <c r="I381" s="1" t="s">
        <v>3054</v>
      </c>
      <c r="J381" s="1" t="s">
        <v>52</v>
      </c>
      <c r="K381" s="1" t="s">
        <v>52</v>
      </c>
    </row>
    <row r="382" spans="1:11" ht="20.100000000000001" customHeight="1" x14ac:dyDescent="0.3">
      <c r="A382" s="18" t="s">
        <v>3205</v>
      </c>
      <c r="B382" s="19"/>
      <c r="C382" s="19"/>
      <c r="D382" s="19"/>
      <c r="E382" s="19"/>
      <c r="F382" s="18" t="s">
        <v>52</v>
      </c>
      <c r="G382" s="1" t="s">
        <v>198</v>
      </c>
      <c r="H382" s="1" t="s">
        <v>2895</v>
      </c>
      <c r="I382" s="1" t="s">
        <v>3056</v>
      </c>
      <c r="J382" s="1" t="s">
        <v>52</v>
      </c>
      <c r="K382" s="1" t="s">
        <v>52</v>
      </c>
    </row>
    <row r="383" spans="1:11" ht="20.100000000000001" customHeight="1" x14ac:dyDescent="0.3">
      <c r="A383" s="18" t="s">
        <v>3057</v>
      </c>
      <c r="B383" s="19"/>
      <c r="C383" s="19"/>
      <c r="D383" s="19"/>
      <c r="E383" s="19"/>
      <c r="F383" s="18" t="s">
        <v>52</v>
      </c>
      <c r="G383" s="1" t="s">
        <v>198</v>
      </c>
      <c r="H383" s="1" t="s">
        <v>2895</v>
      </c>
      <c r="I383" s="1" t="s">
        <v>3058</v>
      </c>
      <c r="J383" s="1" t="s">
        <v>52</v>
      </c>
      <c r="K383" s="1" t="s">
        <v>52</v>
      </c>
    </row>
    <row r="384" spans="1:11" ht="20.100000000000001" customHeight="1" x14ac:dyDescent="0.3">
      <c r="A384" s="18" t="s">
        <v>2990</v>
      </c>
      <c r="B384" s="19"/>
      <c r="C384" s="19"/>
      <c r="D384" s="19"/>
      <c r="E384" s="19"/>
      <c r="F384" s="18" t="s">
        <v>52</v>
      </c>
      <c r="G384" s="1" t="s">
        <v>198</v>
      </c>
      <c r="H384" s="1" t="s">
        <v>2895</v>
      </c>
      <c r="I384" s="1" t="s">
        <v>52</v>
      </c>
      <c r="J384" s="1" t="s">
        <v>52</v>
      </c>
      <c r="K384" s="1" t="s">
        <v>52</v>
      </c>
    </row>
    <row r="385" spans="1:11" ht="20.100000000000001" customHeight="1" x14ac:dyDescent="0.3">
      <c r="A385" s="18" t="s">
        <v>3206</v>
      </c>
      <c r="B385" s="19"/>
      <c r="C385" s="19"/>
      <c r="D385" s="19"/>
      <c r="E385" s="19"/>
      <c r="F385" s="18" t="s">
        <v>52</v>
      </c>
      <c r="G385" s="1" t="s">
        <v>198</v>
      </c>
      <c r="H385" s="1" t="s">
        <v>2895</v>
      </c>
      <c r="I385" s="1" t="s">
        <v>3060</v>
      </c>
      <c r="J385" s="1" t="s">
        <v>52</v>
      </c>
      <c r="K385" s="1" t="s">
        <v>52</v>
      </c>
    </row>
    <row r="386" spans="1:11" ht="20.100000000000001" customHeight="1" x14ac:dyDescent="0.3">
      <c r="A386" s="18" t="s">
        <v>3061</v>
      </c>
      <c r="B386" s="19"/>
      <c r="C386" s="19"/>
      <c r="D386" s="19"/>
      <c r="E386" s="19"/>
      <c r="F386" s="18" t="s">
        <v>52</v>
      </c>
      <c r="G386" s="1" t="s">
        <v>198</v>
      </c>
      <c r="H386" s="1" t="s">
        <v>2895</v>
      </c>
      <c r="I386" s="1" t="s">
        <v>3062</v>
      </c>
      <c r="J386" s="1" t="s">
        <v>52</v>
      </c>
      <c r="K386" s="1" t="s">
        <v>52</v>
      </c>
    </row>
    <row r="387" spans="1:11" ht="20.100000000000001" customHeight="1" x14ac:dyDescent="0.3">
      <c r="A387" s="18" t="s">
        <v>3207</v>
      </c>
      <c r="B387" s="19"/>
      <c r="C387" s="19"/>
      <c r="D387" s="19"/>
      <c r="E387" s="19"/>
      <c r="F387" s="18" t="s">
        <v>52</v>
      </c>
      <c r="G387" s="1" t="s">
        <v>198</v>
      </c>
      <c r="H387" s="1" t="s">
        <v>2895</v>
      </c>
      <c r="I387" s="1" t="s">
        <v>3064</v>
      </c>
      <c r="J387" s="1" t="s">
        <v>52</v>
      </c>
      <c r="K387" s="1" t="s">
        <v>52</v>
      </c>
    </row>
    <row r="388" spans="1:11" ht="20.100000000000001" customHeight="1" x14ac:dyDescent="0.3">
      <c r="A388" s="18" t="s">
        <v>3208</v>
      </c>
      <c r="B388" s="19"/>
      <c r="C388" s="19"/>
      <c r="D388" s="19"/>
      <c r="E388" s="19"/>
      <c r="F388" s="18" t="s">
        <v>52</v>
      </c>
      <c r="G388" s="1" t="s">
        <v>198</v>
      </c>
      <c r="H388" s="1" t="s">
        <v>2895</v>
      </c>
      <c r="I388" s="1" t="s">
        <v>3066</v>
      </c>
      <c r="J388" s="1" t="s">
        <v>52</v>
      </c>
      <c r="K388" s="1" t="s">
        <v>52</v>
      </c>
    </row>
    <row r="389" spans="1:11" ht="20.100000000000001" customHeight="1" x14ac:dyDescent="0.3">
      <c r="A389" s="18" t="s">
        <v>3209</v>
      </c>
      <c r="B389" s="19"/>
      <c r="C389" s="19"/>
      <c r="D389" s="19"/>
      <c r="E389" s="19"/>
      <c r="F389" s="18" t="s">
        <v>52</v>
      </c>
      <c r="G389" s="1" t="s">
        <v>198</v>
      </c>
      <c r="H389" s="1" t="s">
        <v>2895</v>
      </c>
      <c r="I389" s="1" t="s">
        <v>3068</v>
      </c>
      <c r="J389" s="1" t="s">
        <v>52</v>
      </c>
      <c r="K389" s="1" t="s">
        <v>52</v>
      </c>
    </row>
    <row r="390" spans="1:11" ht="20.100000000000001" customHeight="1" x14ac:dyDescent="0.3">
      <c r="A390" s="18" t="s">
        <v>2990</v>
      </c>
      <c r="B390" s="19"/>
      <c r="C390" s="19"/>
      <c r="D390" s="19"/>
      <c r="E390" s="19"/>
      <c r="F390" s="18" t="s">
        <v>52</v>
      </c>
      <c r="G390" s="1" t="s">
        <v>198</v>
      </c>
      <c r="H390" s="1" t="s">
        <v>2895</v>
      </c>
      <c r="I390" s="1" t="s">
        <v>52</v>
      </c>
      <c r="J390" s="1" t="s">
        <v>52</v>
      </c>
      <c r="K390" s="1" t="s">
        <v>52</v>
      </c>
    </row>
    <row r="391" spans="1:11" ht="20.100000000000001" customHeight="1" x14ac:dyDescent="0.3">
      <c r="A391" s="18" t="s">
        <v>3069</v>
      </c>
      <c r="B391" s="19"/>
      <c r="C391" s="19"/>
      <c r="D391" s="19"/>
      <c r="E391" s="19"/>
      <c r="F391" s="18" t="s">
        <v>52</v>
      </c>
      <c r="G391" s="1" t="s">
        <v>198</v>
      </c>
      <c r="H391" s="1" t="s">
        <v>2895</v>
      </c>
      <c r="I391" s="1" t="s">
        <v>3070</v>
      </c>
      <c r="J391" s="1" t="s">
        <v>52</v>
      </c>
      <c r="K391" s="1" t="s">
        <v>52</v>
      </c>
    </row>
    <row r="392" spans="1:11" ht="20.100000000000001" customHeight="1" x14ac:dyDescent="0.3">
      <c r="A392" s="18" t="s">
        <v>2990</v>
      </c>
      <c r="B392" s="19"/>
      <c r="C392" s="19"/>
      <c r="D392" s="19"/>
      <c r="E392" s="19"/>
      <c r="F392" s="18" t="s">
        <v>52</v>
      </c>
      <c r="G392" s="1" t="s">
        <v>198</v>
      </c>
      <c r="H392" s="1" t="s">
        <v>2895</v>
      </c>
      <c r="I392" s="1" t="s">
        <v>52</v>
      </c>
      <c r="J392" s="1" t="s">
        <v>52</v>
      </c>
      <c r="K392" s="1" t="s">
        <v>52</v>
      </c>
    </row>
    <row r="393" spans="1:11" ht="20.100000000000001" customHeight="1" x14ac:dyDescent="0.3">
      <c r="A393" s="18" t="s">
        <v>3071</v>
      </c>
      <c r="B393" s="19"/>
      <c r="C393" s="19"/>
      <c r="D393" s="19"/>
      <c r="E393" s="19"/>
      <c r="F393" s="18" t="s">
        <v>52</v>
      </c>
      <c r="G393" s="1" t="s">
        <v>198</v>
      </c>
      <c r="H393" s="1" t="s">
        <v>2895</v>
      </c>
      <c r="I393" s="1" t="s">
        <v>3072</v>
      </c>
      <c r="J393" s="1" t="s">
        <v>52</v>
      </c>
      <c r="K393" s="1" t="s">
        <v>52</v>
      </c>
    </row>
    <row r="394" spans="1:11" ht="20.100000000000001" customHeight="1" x14ac:dyDescent="0.3">
      <c r="A394" s="18" t="s">
        <v>3073</v>
      </c>
      <c r="B394" s="19"/>
      <c r="C394" s="19"/>
      <c r="D394" s="19"/>
      <c r="E394" s="19"/>
      <c r="F394" s="18" t="s">
        <v>52</v>
      </c>
      <c r="G394" s="1" t="s">
        <v>198</v>
      </c>
      <c r="H394" s="1" t="s">
        <v>2895</v>
      </c>
      <c r="I394" s="1" t="s">
        <v>3074</v>
      </c>
      <c r="J394" s="1" t="s">
        <v>52</v>
      </c>
      <c r="K394" s="1" t="s">
        <v>52</v>
      </c>
    </row>
    <row r="395" spans="1:11" ht="20.100000000000001" customHeight="1" x14ac:dyDescent="0.3">
      <c r="A395" s="18" t="s">
        <v>2990</v>
      </c>
      <c r="B395" s="19"/>
      <c r="C395" s="19"/>
      <c r="D395" s="19"/>
      <c r="E395" s="19"/>
      <c r="F395" s="18" t="s">
        <v>52</v>
      </c>
      <c r="G395" s="1" t="s">
        <v>198</v>
      </c>
      <c r="H395" s="1" t="s">
        <v>2895</v>
      </c>
      <c r="I395" s="1" t="s">
        <v>52</v>
      </c>
      <c r="J395" s="1" t="s">
        <v>52</v>
      </c>
      <c r="K395" s="1" t="s">
        <v>52</v>
      </c>
    </row>
    <row r="396" spans="1:11" ht="20.100000000000001" customHeight="1" x14ac:dyDescent="0.3">
      <c r="A396" s="18" t="s">
        <v>3075</v>
      </c>
      <c r="B396" s="19"/>
      <c r="C396" s="19"/>
      <c r="D396" s="19"/>
      <c r="E396" s="19"/>
      <c r="F396" s="18" t="s">
        <v>52</v>
      </c>
      <c r="G396" s="1" t="s">
        <v>198</v>
      </c>
      <c r="H396" s="1" t="s">
        <v>2895</v>
      </c>
      <c r="I396" s="1" t="s">
        <v>3076</v>
      </c>
      <c r="J396" s="1" t="s">
        <v>52</v>
      </c>
      <c r="K396" s="1" t="s">
        <v>52</v>
      </c>
    </row>
    <row r="397" spans="1:11" ht="20.100000000000001" customHeight="1" x14ac:dyDescent="0.3">
      <c r="A397" s="18" t="s">
        <v>3210</v>
      </c>
      <c r="B397" s="19"/>
      <c r="C397" s="19"/>
      <c r="D397" s="19"/>
      <c r="E397" s="19"/>
      <c r="F397" s="18" t="s">
        <v>52</v>
      </c>
      <c r="G397" s="1" t="s">
        <v>198</v>
      </c>
      <c r="H397" s="1" t="s">
        <v>2895</v>
      </c>
      <c r="I397" s="1" t="s">
        <v>3078</v>
      </c>
      <c r="J397" s="1" t="s">
        <v>52</v>
      </c>
      <c r="K397" s="1" t="s">
        <v>52</v>
      </c>
    </row>
    <row r="398" spans="1:11" ht="20.100000000000001" customHeight="1" x14ac:dyDescent="0.3">
      <c r="A398" s="18" t="s">
        <v>3079</v>
      </c>
      <c r="B398" s="19"/>
      <c r="C398" s="19"/>
      <c r="D398" s="19"/>
      <c r="E398" s="19"/>
      <c r="F398" s="18" t="s">
        <v>52</v>
      </c>
      <c r="G398" s="1" t="s">
        <v>198</v>
      </c>
      <c r="H398" s="1" t="s">
        <v>2895</v>
      </c>
      <c r="I398" s="1" t="s">
        <v>3080</v>
      </c>
      <c r="J398" s="1" t="s">
        <v>52</v>
      </c>
      <c r="K398" s="1" t="s">
        <v>52</v>
      </c>
    </row>
    <row r="399" spans="1:11" ht="20.100000000000001" customHeight="1" x14ac:dyDescent="0.3">
      <c r="A399" s="18" t="s">
        <v>3211</v>
      </c>
      <c r="B399" s="19"/>
      <c r="C399" s="19"/>
      <c r="D399" s="19"/>
      <c r="E399" s="19"/>
      <c r="F399" s="18" t="s">
        <v>52</v>
      </c>
      <c r="G399" s="1" t="s">
        <v>198</v>
      </c>
      <c r="H399" s="1" t="s">
        <v>2895</v>
      </c>
      <c r="I399" s="1" t="s">
        <v>3082</v>
      </c>
      <c r="J399" s="1" t="s">
        <v>52</v>
      </c>
      <c r="K399" s="1" t="s">
        <v>52</v>
      </c>
    </row>
    <row r="400" spans="1:11" ht="20.100000000000001" customHeight="1" x14ac:dyDescent="0.3">
      <c r="A400" s="18" t="s">
        <v>3083</v>
      </c>
      <c r="B400" s="19"/>
      <c r="C400" s="19"/>
      <c r="D400" s="19"/>
      <c r="E400" s="19"/>
      <c r="F400" s="18" t="s">
        <v>52</v>
      </c>
      <c r="G400" s="1" t="s">
        <v>198</v>
      </c>
      <c r="H400" s="1" t="s">
        <v>2895</v>
      </c>
      <c r="I400" s="1" t="s">
        <v>3084</v>
      </c>
      <c r="J400" s="1" t="s">
        <v>52</v>
      </c>
      <c r="K400" s="1" t="s">
        <v>52</v>
      </c>
    </row>
    <row r="401" spans="1:11" ht="20.100000000000001" customHeight="1" x14ac:dyDescent="0.3">
      <c r="A401" s="18" t="s">
        <v>3212</v>
      </c>
      <c r="B401" s="19"/>
      <c r="C401" s="19"/>
      <c r="D401" s="19"/>
      <c r="E401" s="19"/>
      <c r="F401" s="18" t="s">
        <v>52</v>
      </c>
      <c r="G401" s="1" t="s">
        <v>198</v>
      </c>
      <c r="H401" s="1" t="s">
        <v>2895</v>
      </c>
      <c r="I401" s="1" t="s">
        <v>3086</v>
      </c>
      <c r="J401" s="1" t="s">
        <v>52</v>
      </c>
      <c r="K401" s="1" t="s">
        <v>52</v>
      </c>
    </row>
    <row r="402" spans="1:11" ht="20.100000000000001" customHeight="1" x14ac:dyDescent="0.3">
      <c r="A402" s="18" t="s">
        <v>3087</v>
      </c>
      <c r="B402" s="19"/>
      <c r="C402" s="19"/>
      <c r="D402" s="19"/>
      <c r="E402" s="19"/>
      <c r="F402" s="18" t="s">
        <v>52</v>
      </c>
      <c r="G402" s="1" t="s">
        <v>198</v>
      </c>
      <c r="H402" s="1" t="s">
        <v>2895</v>
      </c>
      <c r="I402" s="1" t="s">
        <v>3088</v>
      </c>
      <c r="J402" s="1" t="s">
        <v>52</v>
      </c>
      <c r="K402" s="1" t="s">
        <v>52</v>
      </c>
    </row>
    <row r="403" spans="1:11" ht="20.100000000000001" customHeight="1" x14ac:dyDescent="0.3">
      <c r="A403" s="18" t="s">
        <v>3089</v>
      </c>
      <c r="B403" s="19"/>
      <c r="C403" s="19"/>
      <c r="D403" s="19"/>
      <c r="E403" s="19"/>
      <c r="F403" s="18" t="s">
        <v>52</v>
      </c>
      <c r="G403" s="1" t="s">
        <v>198</v>
      </c>
      <c r="H403" s="1" t="s">
        <v>2895</v>
      </c>
      <c r="I403" s="1" t="s">
        <v>3089</v>
      </c>
      <c r="J403" s="1" t="s">
        <v>52</v>
      </c>
      <c r="K403" s="1" t="s">
        <v>52</v>
      </c>
    </row>
    <row r="404" spans="1:11" ht="20.100000000000001" customHeight="1" x14ac:dyDescent="0.3">
      <c r="A404" s="18" t="s">
        <v>3090</v>
      </c>
      <c r="B404" s="19"/>
      <c r="C404" s="19"/>
      <c r="D404" s="19"/>
      <c r="E404" s="19"/>
      <c r="F404" s="18" t="s">
        <v>52</v>
      </c>
      <c r="G404" s="1" t="s">
        <v>198</v>
      </c>
      <c r="H404" s="1" t="s">
        <v>2895</v>
      </c>
      <c r="I404" s="1" t="s">
        <v>3091</v>
      </c>
      <c r="J404" s="1" t="s">
        <v>52</v>
      </c>
      <c r="K404" s="1" t="s">
        <v>52</v>
      </c>
    </row>
    <row r="405" spans="1:11" ht="20.100000000000001" customHeight="1" x14ac:dyDescent="0.3">
      <c r="A405" s="18" t="s">
        <v>2990</v>
      </c>
      <c r="B405" s="19"/>
      <c r="C405" s="19"/>
      <c r="D405" s="19"/>
      <c r="E405" s="19"/>
      <c r="F405" s="18" t="s">
        <v>52</v>
      </c>
      <c r="G405" s="1" t="s">
        <v>198</v>
      </c>
      <c r="H405" s="1" t="s">
        <v>2895</v>
      </c>
      <c r="I405" s="1" t="s">
        <v>52</v>
      </c>
      <c r="J405" s="1" t="s">
        <v>52</v>
      </c>
      <c r="K405" s="1" t="s">
        <v>52</v>
      </c>
    </row>
    <row r="406" spans="1:11" ht="20.100000000000001" customHeight="1" x14ac:dyDescent="0.3">
      <c r="A406" s="18" t="s">
        <v>3213</v>
      </c>
      <c r="B406" s="19"/>
      <c r="C406" s="19"/>
      <c r="D406" s="19"/>
      <c r="E406" s="19"/>
      <c r="F406" s="18" t="s">
        <v>52</v>
      </c>
      <c r="G406" s="1" t="s">
        <v>198</v>
      </c>
      <c r="H406" s="1" t="s">
        <v>2895</v>
      </c>
      <c r="I406" s="1" t="s">
        <v>3093</v>
      </c>
      <c r="J406" s="1" t="s">
        <v>52</v>
      </c>
      <c r="K406" s="1" t="s">
        <v>52</v>
      </c>
    </row>
    <row r="407" spans="1:11" ht="20.100000000000001" customHeight="1" x14ac:dyDescent="0.3">
      <c r="A407" s="18" t="s">
        <v>3214</v>
      </c>
      <c r="B407" s="19"/>
      <c r="C407" s="19"/>
      <c r="D407" s="19"/>
      <c r="E407" s="19"/>
      <c r="F407" s="18" t="s">
        <v>52</v>
      </c>
      <c r="G407" s="1" t="s">
        <v>198</v>
      </c>
      <c r="H407" s="1" t="s">
        <v>2895</v>
      </c>
      <c r="I407" s="1" t="s">
        <v>3095</v>
      </c>
      <c r="J407" s="1" t="s">
        <v>52</v>
      </c>
      <c r="K407" s="1" t="s">
        <v>52</v>
      </c>
    </row>
    <row r="408" spans="1:11" ht="20.100000000000001" customHeight="1" x14ac:dyDescent="0.3">
      <c r="A408" s="18" t="s">
        <v>2990</v>
      </c>
      <c r="B408" s="19"/>
      <c r="C408" s="19"/>
      <c r="D408" s="19"/>
      <c r="E408" s="19"/>
      <c r="F408" s="18" t="s">
        <v>52</v>
      </c>
      <c r="G408" s="1" t="s">
        <v>198</v>
      </c>
      <c r="H408" s="1" t="s">
        <v>2895</v>
      </c>
      <c r="I408" s="1" t="s">
        <v>52</v>
      </c>
      <c r="J408" s="1" t="s">
        <v>52</v>
      </c>
      <c r="K408" s="1" t="s">
        <v>52</v>
      </c>
    </row>
    <row r="409" spans="1:11" ht="20.100000000000001" customHeight="1" x14ac:dyDescent="0.3">
      <c r="A409" s="18" t="s">
        <v>3096</v>
      </c>
      <c r="B409" s="19"/>
      <c r="C409" s="19"/>
      <c r="D409" s="19"/>
      <c r="E409" s="19"/>
      <c r="F409" s="18" t="s">
        <v>52</v>
      </c>
      <c r="G409" s="1" t="s">
        <v>198</v>
      </c>
      <c r="H409" s="1" t="s">
        <v>2895</v>
      </c>
      <c r="I409" s="1" t="s">
        <v>3097</v>
      </c>
      <c r="J409" s="1" t="s">
        <v>52</v>
      </c>
      <c r="K409" s="1" t="s">
        <v>52</v>
      </c>
    </row>
    <row r="410" spans="1:11" ht="20.100000000000001" customHeight="1" x14ac:dyDescent="0.3">
      <c r="A410" s="18" t="s">
        <v>3215</v>
      </c>
      <c r="B410" s="19"/>
      <c r="C410" s="19"/>
      <c r="D410" s="19"/>
      <c r="E410" s="19"/>
      <c r="F410" s="18" t="s">
        <v>52</v>
      </c>
      <c r="G410" s="1" t="s">
        <v>198</v>
      </c>
      <c r="H410" s="1" t="s">
        <v>2895</v>
      </c>
      <c r="I410" s="1" t="s">
        <v>3099</v>
      </c>
      <c r="J410" s="1" t="s">
        <v>52</v>
      </c>
      <c r="K410" s="1" t="s">
        <v>52</v>
      </c>
    </row>
    <row r="411" spans="1:11" ht="20.100000000000001" customHeight="1" x14ac:dyDescent="0.3">
      <c r="A411" s="18" t="s">
        <v>3216</v>
      </c>
      <c r="B411" s="19"/>
      <c r="C411" s="19"/>
      <c r="D411" s="19"/>
      <c r="E411" s="19"/>
      <c r="F411" s="18" t="s">
        <v>52</v>
      </c>
      <c r="G411" s="1" t="s">
        <v>198</v>
      </c>
      <c r="H411" s="1" t="s">
        <v>2895</v>
      </c>
      <c r="I411" s="1" t="s">
        <v>3101</v>
      </c>
      <c r="J411" s="1" t="s">
        <v>52</v>
      </c>
      <c r="K411" s="1" t="s">
        <v>52</v>
      </c>
    </row>
    <row r="412" spans="1:11" ht="20.100000000000001" customHeight="1" x14ac:dyDescent="0.3">
      <c r="A412" s="18" t="s">
        <v>3217</v>
      </c>
      <c r="B412" s="19"/>
      <c r="C412" s="19"/>
      <c r="D412" s="19"/>
      <c r="E412" s="19"/>
      <c r="F412" s="18" t="s">
        <v>52</v>
      </c>
      <c r="G412" s="1" t="s">
        <v>198</v>
      </c>
      <c r="H412" s="1" t="s">
        <v>2895</v>
      </c>
      <c r="I412" s="1" t="s">
        <v>3103</v>
      </c>
      <c r="J412" s="1" t="s">
        <v>52</v>
      </c>
      <c r="K412" s="1" t="s">
        <v>52</v>
      </c>
    </row>
    <row r="413" spans="1:11" ht="20.100000000000001" customHeight="1" x14ac:dyDescent="0.3">
      <c r="A413" s="18" t="s">
        <v>2917</v>
      </c>
      <c r="B413" s="19"/>
      <c r="C413" s="19"/>
      <c r="D413" s="19"/>
      <c r="E413" s="19"/>
      <c r="F413" s="18" t="s">
        <v>52</v>
      </c>
      <c r="G413" s="1" t="s">
        <v>198</v>
      </c>
      <c r="H413" s="1" t="s">
        <v>2895</v>
      </c>
      <c r="I413" s="1" t="s">
        <v>2918</v>
      </c>
      <c r="J413" s="1" t="s">
        <v>52</v>
      </c>
      <c r="K413" s="1" t="s">
        <v>52</v>
      </c>
    </row>
    <row r="414" spans="1:11" ht="20.100000000000001" customHeight="1" x14ac:dyDescent="0.3">
      <c r="A414" s="18" t="s">
        <v>2990</v>
      </c>
      <c r="B414" s="19"/>
      <c r="C414" s="19"/>
      <c r="D414" s="19"/>
      <c r="E414" s="19"/>
      <c r="F414" s="18" t="s">
        <v>52</v>
      </c>
      <c r="G414" s="1" t="s">
        <v>198</v>
      </c>
      <c r="H414" s="1" t="s">
        <v>2895</v>
      </c>
      <c r="I414" s="1" t="s">
        <v>52</v>
      </c>
      <c r="J414" s="1" t="s">
        <v>52</v>
      </c>
      <c r="K414" s="1" t="s">
        <v>52</v>
      </c>
    </row>
    <row r="415" spans="1:11" ht="20.100000000000001" customHeight="1" x14ac:dyDescent="0.3">
      <c r="A415" s="18" t="s">
        <v>3218</v>
      </c>
      <c r="B415" s="19"/>
      <c r="C415" s="19"/>
      <c r="D415" s="19"/>
      <c r="E415" s="19"/>
      <c r="F415" s="18" t="s">
        <v>52</v>
      </c>
      <c r="G415" s="1" t="s">
        <v>198</v>
      </c>
      <c r="H415" s="1" t="s">
        <v>2895</v>
      </c>
      <c r="I415" s="1" t="s">
        <v>3105</v>
      </c>
      <c r="J415" s="1" t="s">
        <v>52</v>
      </c>
      <c r="K415" s="1" t="s">
        <v>52</v>
      </c>
    </row>
    <row r="416" spans="1:11" ht="20.100000000000001" customHeight="1" x14ac:dyDescent="0.3">
      <c r="A416" s="18" t="s">
        <v>2917</v>
      </c>
      <c r="B416" s="19"/>
      <c r="C416" s="19"/>
      <c r="D416" s="19"/>
      <c r="E416" s="19"/>
      <c r="F416" s="18" t="s">
        <v>52</v>
      </c>
      <c r="G416" s="1" t="s">
        <v>198</v>
      </c>
      <c r="H416" s="1" t="s">
        <v>2895</v>
      </c>
      <c r="I416" s="1" t="s">
        <v>2918</v>
      </c>
      <c r="J416" s="1" t="s">
        <v>52</v>
      </c>
      <c r="K416" s="1" t="s">
        <v>52</v>
      </c>
    </row>
    <row r="417" spans="1:12" ht="20.100000000000001" customHeight="1" x14ac:dyDescent="0.3">
      <c r="A417" s="18" t="s">
        <v>2990</v>
      </c>
      <c r="B417" s="19"/>
      <c r="C417" s="19"/>
      <c r="D417" s="19"/>
      <c r="E417" s="19"/>
      <c r="F417" s="18" t="s">
        <v>52</v>
      </c>
      <c r="G417" s="1" t="s">
        <v>198</v>
      </c>
      <c r="H417" s="1" t="s">
        <v>2895</v>
      </c>
      <c r="I417" s="1" t="s">
        <v>52</v>
      </c>
      <c r="J417" s="1" t="s">
        <v>52</v>
      </c>
      <c r="K417" s="1" t="s">
        <v>52</v>
      </c>
    </row>
    <row r="418" spans="1:12" ht="20.100000000000001" customHeight="1" x14ac:dyDescent="0.3">
      <c r="A418" s="18" t="s">
        <v>2990</v>
      </c>
      <c r="B418" s="19"/>
      <c r="C418" s="19"/>
      <c r="D418" s="19"/>
      <c r="E418" s="19"/>
      <c r="F418" s="18" t="s">
        <v>52</v>
      </c>
      <c r="G418" s="1" t="s">
        <v>198</v>
      </c>
      <c r="H418" s="1" t="s">
        <v>2895</v>
      </c>
      <c r="I418" s="1" t="s">
        <v>2990</v>
      </c>
      <c r="J418" s="1" t="s">
        <v>52</v>
      </c>
      <c r="K418" s="1" t="s">
        <v>52</v>
      </c>
    </row>
    <row r="419" spans="1:12" ht="20.100000000000001" customHeight="1" x14ac:dyDescent="0.3">
      <c r="A419" s="18" t="s">
        <v>2990</v>
      </c>
      <c r="B419" s="19"/>
      <c r="C419" s="19"/>
      <c r="D419" s="19"/>
      <c r="E419" s="19"/>
      <c r="F419" s="18" t="s">
        <v>52</v>
      </c>
      <c r="G419" s="1" t="s">
        <v>198</v>
      </c>
      <c r="H419" s="1" t="s">
        <v>2895</v>
      </c>
      <c r="I419" s="1" t="s">
        <v>2990</v>
      </c>
      <c r="J419" s="1" t="s">
        <v>52</v>
      </c>
      <c r="K419" s="1" t="s">
        <v>52</v>
      </c>
    </row>
    <row r="420" spans="1:12" ht="20.100000000000001" customHeight="1" x14ac:dyDescent="0.3">
      <c r="A420" s="18" t="s">
        <v>2919</v>
      </c>
      <c r="B420" s="20"/>
      <c r="C420" s="20"/>
      <c r="D420" s="20"/>
      <c r="E420" s="20"/>
      <c r="F420" s="21"/>
    </row>
    <row r="421" spans="1:12" ht="20.100000000000001" customHeight="1" x14ac:dyDescent="0.3">
      <c r="A421" s="21"/>
      <c r="B421" s="21"/>
      <c r="C421" s="21"/>
      <c r="D421" s="21"/>
      <c r="E421" s="21"/>
      <c r="F421" s="21"/>
    </row>
    <row r="422" spans="1:12" ht="20.100000000000001" customHeight="1" x14ac:dyDescent="0.3">
      <c r="A422" s="21" t="s">
        <v>3220</v>
      </c>
      <c r="B422" s="21"/>
      <c r="C422" s="21"/>
      <c r="D422" s="21"/>
      <c r="E422" s="21"/>
      <c r="F422" s="18" t="s">
        <v>52</v>
      </c>
      <c r="G422" s="1" t="s">
        <v>202</v>
      </c>
      <c r="I422" s="1" t="s">
        <v>200</v>
      </c>
      <c r="J422" s="1" t="s">
        <v>201</v>
      </c>
      <c r="K422" s="1" t="s">
        <v>180</v>
      </c>
    </row>
    <row r="423" spans="1:12" ht="20.100000000000001" customHeight="1" x14ac:dyDescent="0.3">
      <c r="A423" s="18" t="s">
        <v>52</v>
      </c>
      <c r="B423" s="19"/>
      <c r="C423" s="19"/>
      <c r="D423" s="19"/>
      <c r="E423" s="19"/>
      <c r="F423" s="18" t="s">
        <v>52</v>
      </c>
      <c r="G423" s="1" t="s">
        <v>202</v>
      </c>
      <c r="H423" s="1" t="s">
        <v>2893</v>
      </c>
      <c r="I423" s="1" t="s">
        <v>52</v>
      </c>
      <c r="J423" s="1" t="s">
        <v>52</v>
      </c>
      <c r="K423" s="1" t="s">
        <v>52</v>
      </c>
      <c r="L423">
        <v>1</v>
      </c>
    </row>
    <row r="424" spans="1:12" ht="20.100000000000001" customHeight="1" x14ac:dyDescent="0.3">
      <c r="A424" s="18" t="s">
        <v>3029</v>
      </c>
      <c r="B424" s="19"/>
      <c r="C424" s="19"/>
      <c r="D424" s="19"/>
      <c r="E424" s="19"/>
      <c r="F424" s="18" t="s">
        <v>52</v>
      </c>
      <c r="G424" s="1" t="s">
        <v>202</v>
      </c>
      <c r="H424" s="1" t="s">
        <v>2895</v>
      </c>
      <c r="I424" s="1" t="s">
        <v>3180</v>
      </c>
      <c r="J424" s="1" t="s">
        <v>52</v>
      </c>
      <c r="K424" s="1" t="s">
        <v>52</v>
      </c>
    </row>
    <row r="425" spans="1:12" ht="20.100000000000001" customHeight="1" x14ac:dyDescent="0.3">
      <c r="A425" s="18" t="s">
        <v>3031</v>
      </c>
      <c r="B425" s="19"/>
      <c r="C425" s="19"/>
      <c r="D425" s="19"/>
      <c r="E425" s="19"/>
      <c r="F425" s="18" t="s">
        <v>52</v>
      </c>
      <c r="G425" s="1" t="s">
        <v>202</v>
      </c>
      <c r="H425" s="1" t="s">
        <v>2895</v>
      </c>
      <c r="I425" s="1" t="s">
        <v>3032</v>
      </c>
      <c r="J425" s="1" t="s">
        <v>52</v>
      </c>
      <c r="K425" s="1" t="s">
        <v>52</v>
      </c>
    </row>
    <row r="426" spans="1:12" ht="20.100000000000001" customHeight="1" x14ac:dyDescent="0.3">
      <c r="A426" s="18" t="s">
        <v>3033</v>
      </c>
      <c r="B426" s="19"/>
      <c r="C426" s="19"/>
      <c r="D426" s="19"/>
      <c r="E426" s="19"/>
      <c r="F426" s="18" t="s">
        <v>52</v>
      </c>
      <c r="G426" s="1" t="s">
        <v>202</v>
      </c>
      <c r="H426" s="1" t="s">
        <v>2895</v>
      </c>
      <c r="I426" s="1" t="s">
        <v>3034</v>
      </c>
      <c r="J426" s="1" t="s">
        <v>52</v>
      </c>
      <c r="K426" s="1" t="s">
        <v>52</v>
      </c>
    </row>
    <row r="427" spans="1:12" ht="20.100000000000001" customHeight="1" x14ac:dyDescent="0.3">
      <c r="A427" s="18" t="s">
        <v>3031</v>
      </c>
      <c r="B427" s="19"/>
      <c r="C427" s="19"/>
      <c r="D427" s="19"/>
      <c r="E427" s="19"/>
      <c r="F427" s="18" t="s">
        <v>52</v>
      </c>
      <c r="G427" s="1" t="s">
        <v>202</v>
      </c>
      <c r="H427" s="1" t="s">
        <v>2895</v>
      </c>
      <c r="I427" s="1" t="s">
        <v>3035</v>
      </c>
      <c r="J427" s="1" t="s">
        <v>52</v>
      </c>
      <c r="K427" s="1" t="s">
        <v>52</v>
      </c>
    </row>
    <row r="428" spans="1:12" ht="20.100000000000001" customHeight="1" x14ac:dyDescent="0.3">
      <c r="A428" s="18" t="s">
        <v>3031</v>
      </c>
      <c r="B428" s="19"/>
      <c r="C428" s="19"/>
      <c r="D428" s="19"/>
      <c r="E428" s="19"/>
      <c r="F428" s="18" t="s">
        <v>52</v>
      </c>
      <c r="G428" s="1" t="s">
        <v>202</v>
      </c>
      <c r="H428" s="1" t="s">
        <v>2895</v>
      </c>
      <c r="I428" s="1" t="s">
        <v>3036</v>
      </c>
      <c r="J428" s="1" t="s">
        <v>52</v>
      </c>
      <c r="K428" s="1" t="s">
        <v>52</v>
      </c>
    </row>
    <row r="429" spans="1:12" ht="20.100000000000001" customHeight="1" x14ac:dyDescent="0.3">
      <c r="A429" s="18" t="s">
        <v>2990</v>
      </c>
      <c r="B429" s="19"/>
      <c r="C429" s="19"/>
      <c r="D429" s="19"/>
      <c r="E429" s="19"/>
      <c r="F429" s="18" t="s">
        <v>52</v>
      </c>
      <c r="G429" s="1" t="s">
        <v>202</v>
      </c>
      <c r="H429" s="1" t="s">
        <v>2895</v>
      </c>
      <c r="I429" s="1" t="s">
        <v>2990</v>
      </c>
      <c r="J429" s="1" t="s">
        <v>52</v>
      </c>
      <c r="K429" s="1" t="s">
        <v>52</v>
      </c>
    </row>
    <row r="430" spans="1:12" ht="20.100000000000001" customHeight="1" x14ac:dyDescent="0.3">
      <c r="A430" s="18" t="s">
        <v>3221</v>
      </c>
      <c r="B430" s="19"/>
      <c r="C430" s="19"/>
      <c r="D430" s="19"/>
      <c r="E430" s="19"/>
      <c r="F430" s="18" t="s">
        <v>52</v>
      </c>
      <c r="G430" s="1" t="s">
        <v>202</v>
      </c>
      <c r="H430" s="1" t="s">
        <v>2895</v>
      </c>
      <c r="I430" s="1" t="s">
        <v>3222</v>
      </c>
      <c r="J430" s="1" t="s">
        <v>52</v>
      </c>
      <c r="K430" s="1" t="s">
        <v>52</v>
      </c>
    </row>
    <row r="431" spans="1:12" ht="20.100000000000001" customHeight="1" x14ac:dyDescent="0.3">
      <c r="A431" s="18" t="s">
        <v>3223</v>
      </c>
      <c r="B431" s="19"/>
      <c r="C431" s="19"/>
      <c r="D431" s="19"/>
      <c r="E431" s="19"/>
      <c r="F431" s="18" t="s">
        <v>52</v>
      </c>
      <c r="G431" s="1" t="s">
        <v>202</v>
      </c>
      <c r="H431" s="1" t="s">
        <v>2895</v>
      </c>
      <c r="I431" s="1" t="s">
        <v>3224</v>
      </c>
      <c r="J431" s="1" t="s">
        <v>52</v>
      </c>
      <c r="K431" s="1" t="s">
        <v>52</v>
      </c>
    </row>
    <row r="432" spans="1:12" ht="20.100000000000001" customHeight="1" x14ac:dyDescent="0.3">
      <c r="A432" s="18" t="s">
        <v>3225</v>
      </c>
      <c r="B432" s="19"/>
      <c r="C432" s="19"/>
      <c r="D432" s="19"/>
      <c r="E432" s="19"/>
      <c r="F432" s="18" t="s">
        <v>52</v>
      </c>
      <c r="G432" s="1" t="s">
        <v>202</v>
      </c>
      <c r="H432" s="1" t="s">
        <v>2895</v>
      </c>
      <c r="I432" s="1" t="s">
        <v>3226</v>
      </c>
      <c r="J432" s="1" t="s">
        <v>52</v>
      </c>
      <c r="K432" s="1" t="s">
        <v>52</v>
      </c>
    </row>
    <row r="433" spans="1:11" ht="20.100000000000001" customHeight="1" x14ac:dyDescent="0.3">
      <c r="A433" s="18" t="s">
        <v>3183</v>
      </c>
      <c r="B433" s="19"/>
      <c r="C433" s="19"/>
      <c r="D433" s="19"/>
      <c r="E433" s="19"/>
      <c r="F433" s="18" t="s">
        <v>52</v>
      </c>
      <c r="G433" s="1" t="s">
        <v>202</v>
      </c>
      <c r="H433" s="1" t="s">
        <v>2895</v>
      </c>
      <c r="I433" s="1" t="s">
        <v>3184</v>
      </c>
      <c r="J433" s="1" t="s">
        <v>52</v>
      </c>
      <c r="K433" s="1" t="s">
        <v>52</v>
      </c>
    </row>
    <row r="434" spans="1:11" ht="20.100000000000001" customHeight="1" x14ac:dyDescent="0.3">
      <c r="A434" s="18" t="s">
        <v>3047</v>
      </c>
      <c r="B434" s="19"/>
      <c r="C434" s="19"/>
      <c r="D434" s="19"/>
      <c r="E434" s="19"/>
      <c r="F434" s="18" t="s">
        <v>52</v>
      </c>
      <c r="G434" s="1" t="s">
        <v>202</v>
      </c>
      <c r="H434" s="1" t="s">
        <v>2895</v>
      </c>
      <c r="I434" s="1" t="s">
        <v>3048</v>
      </c>
      <c r="J434" s="1" t="s">
        <v>52</v>
      </c>
      <c r="K434" s="1" t="s">
        <v>52</v>
      </c>
    </row>
    <row r="435" spans="1:11" ht="20.100000000000001" customHeight="1" x14ac:dyDescent="0.3">
      <c r="A435" s="18" t="s">
        <v>3049</v>
      </c>
      <c r="B435" s="19"/>
      <c r="C435" s="19"/>
      <c r="D435" s="19"/>
      <c r="E435" s="19"/>
      <c r="F435" s="18" t="s">
        <v>52</v>
      </c>
      <c r="G435" s="1" t="s">
        <v>202</v>
      </c>
      <c r="H435" s="1" t="s">
        <v>2895</v>
      </c>
      <c r="I435" s="1" t="s">
        <v>3050</v>
      </c>
      <c r="J435" s="1" t="s">
        <v>52</v>
      </c>
      <c r="K435" s="1" t="s">
        <v>52</v>
      </c>
    </row>
    <row r="436" spans="1:11" ht="20.100000000000001" customHeight="1" x14ac:dyDescent="0.3">
      <c r="A436" s="18" t="s">
        <v>3051</v>
      </c>
      <c r="B436" s="19"/>
      <c r="C436" s="19"/>
      <c r="D436" s="19"/>
      <c r="E436" s="19"/>
      <c r="F436" s="18" t="s">
        <v>52</v>
      </c>
      <c r="G436" s="1" t="s">
        <v>202</v>
      </c>
      <c r="H436" s="1" t="s">
        <v>2895</v>
      </c>
      <c r="I436" s="1" t="s">
        <v>3052</v>
      </c>
      <c r="J436" s="1" t="s">
        <v>52</v>
      </c>
      <c r="K436" s="1" t="s">
        <v>52</v>
      </c>
    </row>
    <row r="437" spans="1:11" ht="20.100000000000001" customHeight="1" x14ac:dyDescent="0.3">
      <c r="A437" s="18" t="s">
        <v>3227</v>
      </c>
      <c r="B437" s="19"/>
      <c r="C437" s="19"/>
      <c r="D437" s="19"/>
      <c r="E437" s="19"/>
      <c r="F437" s="18" t="s">
        <v>52</v>
      </c>
      <c r="G437" s="1" t="s">
        <v>202</v>
      </c>
      <c r="H437" s="1" t="s">
        <v>2895</v>
      </c>
      <c r="I437" s="1" t="s">
        <v>3054</v>
      </c>
      <c r="J437" s="1" t="s">
        <v>52</v>
      </c>
      <c r="K437" s="1" t="s">
        <v>52</v>
      </c>
    </row>
    <row r="438" spans="1:11" ht="20.100000000000001" customHeight="1" x14ac:dyDescent="0.3">
      <c r="A438" s="18" t="s">
        <v>3228</v>
      </c>
      <c r="B438" s="19"/>
      <c r="C438" s="19"/>
      <c r="D438" s="19"/>
      <c r="E438" s="19"/>
      <c r="F438" s="18" t="s">
        <v>52</v>
      </c>
      <c r="G438" s="1" t="s">
        <v>202</v>
      </c>
      <c r="H438" s="1" t="s">
        <v>2895</v>
      </c>
      <c r="I438" s="1" t="s">
        <v>3056</v>
      </c>
      <c r="J438" s="1" t="s">
        <v>52</v>
      </c>
      <c r="K438" s="1" t="s">
        <v>52</v>
      </c>
    </row>
    <row r="439" spans="1:11" ht="20.100000000000001" customHeight="1" x14ac:dyDescent="0.3">
      <c r="A439" s="18" t="s">
        <v>3157</v>
      </c>
      <c r="B439" s="19"/>
      <c r="C439" s="19"/>
      <c r="D439" s="19"/>
      <c r="E439" s="19"/>
      <c r="F439" s="18" t="s">
        <v>52</v>
      </c>
      <c r="G439" s="1" t="s">
        <v>202</v>
      </c>
      <c r="H439" s="1" t="s">
        <v>2895</v>
      </c>
      <c r="I439" s="1" t="s">
        <v>3158</v>
      </c>
      <c r="J439" s="1" t="s">
        <v>52</v>
      </c>
      <c r="K439" s="1" t="s">
        <v>52</v>
      </c>
    </row>
    <row r="440" spans="1:11" ht="20.100000000000001" customHeight="1" x14ac:dyDescent="0.3">
      <c r="A440" s="18" t="s">
        <v>2990</v>
      </c>
      <c r="B440" s="19"/>
      <c r="C440" s="19"/>
      <c r="D440" s="19"/>
      <c r="E440" s="19"/>
      <c r="F440" s="18" t="s">
        <v>52</v>
      </c>
      <c r="G440" s="1" t="s">
        <v>202</v>
      </c>
      <c r="H440" s="1" t="s">
        <v>2895</v>
      </c>
      <c r="I440" s="1" t="s">
        <v>52</v>
      </c>
      <c r="J440" s="1" t="s">
        <v>52</v>
      </c>
      <c r="K440" s="1" t="s">
        <v>52</v>
      </c>
    </row>
    <row r="441" spans="1:11" ht="20.100000000000001" customHeight="1" x14ac:dyDescent="0.3">
      <c r="A441" s="18" t="s">
        <v>3229</v>
      </c>
      <c r="B441" s="19"/>
      <c r="C441" s="19"/>
      <c r="D441" s="19"/>
      <c r="E441" s="19"/>
      <c r="F441" s="18" t="s">
        <v>52</v>
      </c>
      <c r="G441" s="1" t="s">
        <v>202</v>
      </c>
      <c r="H441" s="1" t="s">
        <v>2895</v>
      </c>
      <c r="I441" s="1" t="s">
        <v>3060</v>
      </c>
      <c r="J441" s="1" t="s">
        <v>52</v>
      </c>
      <c r="K441" s="1" t="s">
        <v>52</v>
      </c>
    </row>
    <row r="442" spans="1:11" ht="20.100000000000001" customHeight="1" x14ac:dyDescent="0.3">
      <c r="A442" s="18" t="s">
        <v>3160</v>
      </c>
      <c r="B442" s="19"/>
      <c r="C442" s="19"/>
      <c r="D442" s="19"/>
      <c r="E442" s="19"/>
      <c r="F442" s="18" t="s">
        <v>52</v>
      </c>
      <c r="G442" s="1" t="s">
        <v>202</v>
      </c>
      <c r="H442" s="1" t="s">
        <v>2895</v>
      </c>
      <c r="I442" s="1" t="s">
        <v>3161</v>
      </c>
      <c r="J442" s="1" t="s">
        <v>52</v>
      </c>
      <c r="K442" s="1" t="s">
        <v>52</v>
      </c>
    </row>
    <row r="443" spans="1:11" ht="20.100000000000001" customHeight="1" x14ac:dyDescent="0.3">
      <c r="A443" s="18" t="s">
        <v>3230</v>
      </c>
      <c r="B443" s="19"/>
      <c r="C443" s="19"/>
      <c r="D443" s="19"/>
      <c r="E443" s="19"/>
      <c r="F443" s="18" t="s">
        <v>52</v>
      </c>
      <c r="G443" s="1" t="s">
        <v>202</v>
      </c>
      <c r="H443" s="1" t="s">
        <v>2895</v>
      </c>
      <c r="I443" s="1" t="s">
        <v>3064</v>
      </c>
      <c r="J443" s="1" t="s">
        <v>52</v>
      </c>
      <c r="K443" s="1" t="s">
        <v>52</v>
      </c>
    </row>
    <row r="444" spans="1:11" ht="20.100000000000001" customHeight="1" x14ac:dyDescent="0.3">
      <c r="A444" s="18" t="s">
        <v>3231</v>
      </c>
      <c r="B444" s="19"/>
      <c r="C444" s="19"/>
      <c r="D444" s="19"/>
      <c r="E444" s="19"/>
      <c r="F444" s="18" t="s">
        <v>52</v>
      </c>
      <c r="G444" s="1" t="s">
        <v>202</v>
      </c>
      <c r="H444" s="1" t="s">
        <v>2895</v>
      </c>
      <c r="I444" s="1" t="s">
        <v>3066</v>
      </c>
      <c r="J444" s="1" t="s">
        <v>52</v>
      </c>
      <c r="K444" s="1" t="s">
        <v>52</v>
      </c>
    </row>
    <row r="445" spans="1:11" ht="20.100000000000001" customHeight="1" x14ac:dyDescent="0.3">
      <c r="A445" s="18" t="s">
        <v>3232</v>
      </c>
      <c r="B445" s="19"/>
      <c r="C445" s="19"/>
      <c r="D445" s="19"/>
      <c r="E445" s="19"/>
      <c r="F445" s="18" t="s">
        <v>52</v>
      </c>
      <c r="G445" s="1" t="s">
        <v>202</v>
      </c>
      <c r="H445" s="1" t="s">
        <v>2895</v>
      </c>
      <c r="I445" s="1" t="s">
        <v>3068</v>
      </c>
      <c r="J445" s="1" t="s">
        <v>52</v>
      </c>
      <c r="K445" s="1" t="s">
        <v>52</v>
      </c>
    </row>
    <row r="446" spans="1:11" ht="20.100000000000001" customHeight="1" x14ac:dyDescent="0.3">
      <c r="A446" s="18" t="s">
        <v>2990</v>
      </c>
      <c r="B446" s="19"/>
      <c r="C446" s="19"/>
      <c r="D446" s="19"/>
      <c r="E446" s="19"/>
      <c r="F446" s="18" t="s">
        <v>52</v>
      </c>
      <c r="G446" s="1" t="s">
        <v>202</v>
      </c>
      <c r="H446" s="1" t="s">
        <v>2895</v>
      </c>
      <c r="I446" s="1" t="s">
        <v>52</v>
      </c>
      <c r="J446" s="1" t="s">
        <v>52</v>
      </c>
      <c r="K446" s="1" t="s">
        <v>52</v>
      </c>
    </row>
    <row r="447" spans="1:11" ht="20.100000000000001" customHeight="1" x14ac:dyDescent="0.3">
      <c r="A447" s="18" t="s">
        <v>3069</v>
      </c>
      <c r="B447" s="19"/>
      <c r="C447" s="19"/>
      <c r="D447" s="19"/>
      <c r="E447" s="19"/>
      <c r="F447" s="18" t="s">
        <v>52</v>
      </c>
      <c r="G447" s="1" t="s">
        <v>202</v>
      </c>
      <c r="H447" s="1" t="s">
        <v>2895</v>
      </c>
      <c r="I447" s="1" t="s">
        <v>3070</v>
      </c>
      <c r="J447" s="1" t="s">
        <v>52</v>
      </c>
      <c r="K447" s="1" t="s">
        <v>52</v>
      </c>
    </row>
    <row r="448" spans="1:11" ht="20.100000000000001" customHeight="1" x14ac:dyDescent="0.3">
      <c r="A448" s="18" t="s">
        <v>2990</v>
      </c>
      <c r="B448" s="19"/>
      <c r="C448" s="19"/>
      <c r="D448" s="19"/>
      <c r="E448" s="19"/>
      <c r="F448" s="18" t="s">
        <v>52</v>
      </c>
      <c r="G448" s="1" t="s">
        <v>202</v>
      </c>
      <c r="H448" s="1" t="s">
        <v>2895</v>
      </c>
      <c r="I448" s="1" t="s">
        <v>52</v>
      </c>
      <c r="J448" s="1" t="s">
        <v>52</v>
      </c>
      <c r="K448" s="1" t="s">
        <v>52</v>
      </c>
    </row>
    <row r="449" spans="1:11" ht="20.100000000000001" customHeight="1" x14ac:dyDescent="0.3">
      <c r="A449" s="18" t="s">
        <v>3071</v>
      </c>
      <c r="B449" s="19"/>
      <c r="C449" s="19"/>
      <c r="D449" s="19"/>
      <c r="E449" s="19"/>
      <c r="F449" s="18" t="s">
        <v>52</v>
      </c>
      <c r="G449" s="1" t="s">
        <v>202</v>
      </c>
      <c r="H449" s="1" t="s">
        <v>2895</v>
      </c>
      <c r="I449" s="1" t="s">
        <v>3072</v>
      </c>
      <c r="J449" s="1" t="s">
        <v>52</v>
      </c>
      <c r="K449" s="1" t="s">
        <v>52</v>
      </c>
    </row>
    <row r="450" spans="1:11" ht="20.100000000000001" customHeight="1" x14ac:dyDescent="0.3">
      <c r="A450" s="18" t="s">
        <v>3073</v>
      </c>
      <c r="B450" s="19"/>
      <c r="C450" s="19"/>
      <c r="D450" s="19"/>
      <c r="E450" s="19"/>
      <c r="F450" s="18" t="s">
        <v>52</v>
      </c>
      <c r="G450" s="1" t="s">
        <v>202</v>
      </c>
      <c r="H450" s="1" t="s">
        <v>2895</v>
      </c>
      <c r="I450" s="1" t="s">
        <v>3074</v>
      </c>
      <c r="J450" s="1" t="s">
        <v>52</v>
      </c>
      <c r="K450" s="1" t="s">
        <v>52</v>
      </c>
    </row>
    <row r="451" spans="1:11" ht="20.100000000000001" customHeight="1" x14ac:dyDescent="0.3">
      <c r="A451" s="18" t="s">
        <v>2990</v>
      </c>
      <c r="B451" s="19"/>
      <c r="C451" s="19"/>
      <c r="D451" s="19"/>
      <c r="E451" s="19"/>
      <c r="F451" s="18" t="s">
        <v>52</v>
      </c>
      <c r="G451" s="1" t="s">
        <v>202</v>
      </c>
      <c r="H451" s="1" t="s">
        <v>2895</v>
      </c>
      <c r="I451" s="1" t="s">
        <v>52</v>
      </c>
      <c r="J451" s="1" t="s">
        <v>52</v>
      </c>
      <c r="K451" s="1" t="s">
        <v>52</v>
      </c>
    </row>
    <row r="452" spans="1:11" ht="20.100000000000001" customHeight="1" x14ac:dyDescent="0.3">
      <c r="A452" s="18" t="s">
        <v>3139</v>
      </c>
      <c r="B452" s="19"/>
      <c r="C452" s="19"/>
      <c r="D452" s="19"/>
      <c r="E452" s="19"/>
      <c r="F452" s="18" t="s">
        <v>52</v>
      </c>
      <c r="G452" s="1" t="s">
        <v>202</v>
      </c>
      <c r="H452" s="1" t="s">
        <v>2895</v>
      </c>
      <c r="I452" s="1" t="s">
        <v>3140</v>
      </c>
      <c r="J452" s="1" t="s">
        <v>52</v>
      </c>
      <c r="K452" s="1" t="s">
        <v>52</v>
      </c>
    </row>
    <row r="453" spans="1:11" ht="20.100000000000001" customHeight="1" x14ac:dyDescent="0.3">
      <c r="A453" s="18" t="s">
        <v>3233</v>
      </c>
      <c r="B453" s="19"/>
      <c r="C453" s="19"/>
      <c r="D453" s="19"/>
      <c r="E453" s="19"/>
      <c r="F453" s="18" t="s">
        <v>52</v>
      </c>
      <c r="G453" s="1" t="s">
        <v>202</v>
      </c>
      <c r="H453" s="1" t="s">
        <v>2895</v>
      </c>
      <c r="I453" s="1" t="s">
        <v>3142</v>
      </c>
      <c r="J453" s="1" t="s">
        <v>52</v>
      </c>
      <c r="K453" s="1" t="s">
        <v>52</v>
      </c>
    </row>
    <row r="454" spans="1:11" ht="20.100000000000001" customHeight="1" x14ac:dyDescent="0.3">
      <c r="A454" s="18" t="s">
        <v>3166</v>
      </c>
      <c r="B454" s="19"/>
      <c r="C454" s="19"/>
      <c r="D454" s="19"/>
      <c r="E454" s="19"/>
      <c r="F454" s="18" t="s">
        <v>52</v>
      </c>
      <c r="G454" s="1" t="s">
        <v>202</v>
      </c>
      <c r="H454" s="1" t="s">
        <v>2895</v>
      </c>
      <c r="I454" s="1" t="s">
        <v>3167</v>
      </c>
      <c r="J454" s="1" t="s">
        <v>52</v>
      </c>
      <c r="K454" s="1" t="s">
        <v>52</v>
      </c>
    </row>
    <row r="455" spans="1:11" ht="20.100000000000001" customHeight="1" x14ac:dyDescent="0.3">
      <c r="A455" s="18" t="s">
        <v>3234</v>
      </c>
      <c r="B455" s="19"/>
      <c r="C455" s="19"/>
      <c r="D455" s="19"/>
      <c r="E455" s="19"/>
      <c r="F455" s="18" t="s">
        <v>52</v>
      </c>
      <c r="G455" s="1" t="s">
        <v>202</v>
      </c>
      <c r="H455" s="1" t="s">
        <v>2895</v>
      </c>
      <c r="I455" s="1" t="s">
        <v>3169</v>
      </c>
      <c r="J455" s="1" t="s">
        <v>52</v>
      </c>
      <c r="K455" s="1" t="s">
        <v>52</v>
      </c>
    </row>
    <row r="456" spans="1:11" ht="20.100000000000001" customHeight="1" x14ac:dyDescent="0.3">
      <c r="A456" s="18" t="s">
        <v>3083</v>
      </c>
      <c r="B456" s="19"/>
      <c r="C456" s="19"/>
      <c r="D456" s="19"/>
      <c r="E456" s="19"/>
      <c r="F456" s="18" t="s">
        <v>52</v>
      </c>
      <c r="G456" s="1" t="s">
        <v>202</v>
      </c>
      <c r="H456" s="1" t="s">
        <v>2895</v>
      </c>
      <c r="I456" s="1" t="s">
        <v>3084</v>
      </c>
      <c r="J456" s="1" t="s">
        <v>52</v>
      </c>
      <c r="K456" s="1" t="s">
        <v>52</v>
      </c>
    </row>
    <row r="457" spans="1:11" ht="20.100000000000001" customHeight="1" x14ac:dyDescent="0.3">
      <c r="A457" s="18" t="s">
        <v>3235</v>
      </c>
      <c r="B457" s="19"/>
      <c r="C457" s="19"/>
      <c r="D457" s="19"/>
      <c r="E457" s="19"/>
      <c r="F457" s="18" t="s">
        <v>52</v>
      </c>
      <c r="G457" s="1" t="s">
        <v>202</v>
      </c>
      <c r="H457" s="1" t="s">
        <v>2895</v>
      </c>
      <c r="I457" s="1" t="s">
        <v>3086</v>
      </c>
      <c r="J457" s="1" t="s">
        <v>52</v>
      </c>
      <c r="K457" s="1" t="s">
        <v>52</v>
      </c>
    </row>
    <row r="458" spans="1:11" ht="20.100000000000001" customHeight="1" x14ac:dyDescent="0.3">
      <c r="A458" s="18" t="s">
        <v>3087</v>
      </c>
      <c r="B458" s="19"/>
      <c r="C458" s="19"/>
      <c r="D458" s="19"/>
      <c r="E458" s="19"/>
      <c r="F458" s="18" t="s">
        <v>52</v>
      </c>
      <c r="G458" s="1" t="s">
        <v>202</v>
      </c>
      <c r="H458" s="1" t="s">
        <v>2895</v>
      </c>
      <c r="I458" s="1" t="s">
        <v>3088</v>
      </c>
      <c r="J458" s="1" t="s">
        <v>52</v>
      </c>
      <c r="K458" s="1" t="s">
        <v>52</v>
      </c>
    </row>
    <row r="459" spans="1:11" ht="20.100000000000001" customHeight="1" x14ac:dyDescent="0.3">
      <c r="A459" s="18" t="s">
        <v>3089</v>
      </c>
      <c r="B459" s="19"/>
      <c r="C459" s="19"/>
      <c r="D459" s="19"/>
      <c r="E459" s="19"/>
      <c r="F459" s="18" t="s">
        <v>52</v>
      </c>
      <c r="G459" s="1" t="s">
        <v>202</v>
      </c>
      <c r="H459" s="1" t="s">
        <v>2895</v>
      </c>
      <c r="I459" s="1" t="s">
        <v>3089</v>
      </c>
      <c r="J459" s="1" t="s">
        <v>52</v>
      </c>
      <c r="K459" s="1" t="s">
        <v>52</v>
      </c>
    </row>
    <row r="460" spans="1:11" ht="20.100000000000001" customHeight="1" x14ac:dyDescent="0.3">
      <c r="A460" s="18" t="s">
        <v>3090</v>
      </c>
      <c r="B460" s="19"/>
      <c r="C460" s="19"/>
      <c r="D460" s="19"/>
      <c r="E460" s="19"/>
      <c r="F460" s="18" t="s">
        <v>52</v>
      </c>
      <c r="G460" s="1" t="s">
        <v>202</v>
      </c>
      <c r="H460" s="1" t="s">
        <v>2895</v>
      </c>
      <c r="I460" s="1" t="s">
        <v>3091</v>
      </c>
      <c r="J460" s="1" t="s">
        <v>52</v>
      </c>
      <c r="K460" s="1" t="s">
        <v>52</v>
      </c>
    </row>
    <row r="461" spans="1:11" ht="20.100000000000001" customHeight="1" x14ac:dyDescent="0.3">
      <c r="A461" s="18" t="s">
        <v>2990</v>
      </c>
      <c r="B461" s="19"/>
      <c r="C461" s="19"/>
      <c r="D461" s="19"/>
      <c r="E461" s="19"/>
      <c r="F461" s="18" t="s">
        <v>52</v>
      </c>
      <c r="G461" s="1" t="s">
        <v>202</v>
      </c>
      <c r="H461" s="1" t="s">
        <v>2895</v>
      </c>
      <c r="I461" s="1" t="s">
        <v>52</v>
      </c>
      <c r="J461" s="1" t="s">
        <v>52</v>
      </c>
      <c r="K461" s="1" t="s">
        <v>52</v>
      </c>
    </row>
    <row r="462" spans="1:11" ht="20.100000000000001" customHeight="1" x14ac:dyDescent="0.3">
      <c r="A462" s="18" t="s">
        <v>3236</v>
      </c>
      <c r="B462" s="19"/>
      <c r="C462" s="19"/>
      <c r="D462" s="19"/>
      <c r="E462" s="19"/>
      <c r="F462" s="18" t="s">
        <v>52</v>
      </c>
      <c r="G462" s="1" t="s">
        <v>202</v>
      </c>
      <c r="H462" s="1" t="s">
        <v>2895</v>
      </c>
      <c r="I462" s="1" t="s">
        <v>3093</v>
      </c>
      <c r="J462" s="1" t="s">
        <v>52</v>
      </c>
      <c r="K462" s="1" t="s">
        <v>52</v>
      </c>
    </row>
    <row r="463" spans="1:11" ht="20.100000000000001" customHeight="1" x14ac:dyDescent="0.3">
      <c r="A463" s="18" t="s">
        <v>3237</v>
      </c>
      <c r="B463" s="19"/>
      <c r="C463" s="19"/>
      <c r="D463" s="19"/>
      <c r="E463" s="19"/>
      <c r="F463" s="18" t="s">
        <v>52</v>
      </c>
      <c r="G463" s="1" t="s">
        <v>202</v>
      </c>
      <c r="H463" s="1" t="s">
        <v>2895</v>
      </c>
      <c r="I463" s="1" t="s">
        <v>3095</v>
      </c>
      <c r="J463" s="1" t="s">
        <v>52</v>
      </c>
      <c r="K463" s="1" t="s">
        <v>52</v>
      </c>
    </row>
    <row r="464" spans="1:11" ht="20.100000000000001" customHeight="1" x14ac:dyDescent="0.3">
      <c r="A464" s="18" t="s">
        <v>2990</v>
      </c>
      <c r="B464" s="19"/>
      <c r="C464" s="19"/>
      <c r="D464" s="19"/>
      <c r="E464" s="19"/>
      <c r="F464" s="18" t="s">
        <v>52</v>
      </c>
      <c r="G464" s="1" t="s">
        <v>202</v>
      </c>
      <c r="H464" s="1" t="s">
        <v>2895</v>
      </c>
      <c r="I464" s="1" t="s">
        <v>52</v>
      </c>
      <c r="J464" s="1" t="s">
        <v>52</v>
      </c>
      <c r="K464" s="1" t="s">
        <v>52</v>
      </c>
    </row>
    <row r="465" spans="1:12" ht="20.100000000000001" customHeight="1" x14ac:dyDescent="0.3">
      <c r="A465" s="18" t="s">
        <v>3096</v>
      </c>
      <c r="B465" s="19"/>
      <c r="C465" s="19"/>
      <c r="D465" s="19"/>
      <c r="E465" s="19"/>
      <c r="F465" s="18" t="s">
        <v>52</v>
      </c>
      <c r="G465" s="1" t="s">
        <v>202</v>
      </c>
      <c r="H465" s="1" t="s">
        <v>2895</v>
      </c>
      <c r="I465" s="1" t="s">
        <v>3097</v>
      </c>
      <c r="J465" s="1" t="s">
        <v>52</v>
      </c>
      <c r="K465" s="1" t="s">
        <v>52</v>
      </c>
    </row>
    <row r="466" spans="1:12" ht="20.100000000000001" customHeight="1" x14ac:dyDescent="0.3">
      <c r="A466" s="18" t="s">
        <v>3238</v>
      </c>
      <c r="B466" s="19"/>
      <c r="C466" s="19"/>
      <c r="D466" s="19"/>
      <c r="E466" s="19"/>
      <c r="F466" s="18" t="s">
        <v>52</v>
      </c>
      <c r="G466" s="1" t="s">
        <v>202</v>
      </c>
      <c r="H466" s="1" t="s">
        <v>2895</v>
      </c>
      <c r="I466" s="1" t="s">
        <v>3099</v>
      </c>
      <c r="J466" s="1" t="s">
        <v>52</v>
      </c>
      <c r="K466" s="1" t="s">
        <v>52</v>
      </c>
    </row>
    <row r="467" spans="1:12" ht="20.100000000000001" customHeight="1" x14ac:dyDescent="0.3">
      <c r="A467" s="18" t="s">
        <v>3239</v>
      </c>
      <c r="B467" s="19"/>
      <c r="C467" s="19"/>
      <c r="D467" s="19"/>
      <c r="E467" s="19"/>
      <c r="F467" s="18" t="s">
        <v>52</v>
      </c>
      <c r="G467" s="1" t="s">
        <v>202</v>
      </c>
      <c r="H467" s="1" t="s">
        <v>2895</v>
      </c>
      <c r="I467" s="1" t="s">
        <v>3101</v>
      </c>
      <c r="J467" s="1" t="s">
        <v>52</v>
      </c>
      <c r="K467" s="1" t="s">
        <v>52</v>
      </c>
    </row>
    <row r="468" spans="1:12" ht="20.100000000000001" customHeight="1" x14ac:dyDescent="0.3">
      <c r="A468" s="18" t="s">
        <v>3240</v>
      </c>
      <c r="B468" s="19"/>
      <c r="C468" s="19"/>
      <c r="D468" s="19"/>
      <c r="E468" s="19"/>
      <c r="F468" s="18" t="s">
        <v>52</v>
      </c>
      <c r="G468" s="1" t="s">
        <v>202</v>
      </c>
      <c r="H468" s="1" t="s">
        <v>2895</v>
      </c>
      <c r="I468" s="1" t="s">
        <v>3103</v>
      </c>
      <c r="J468" s="1" t="s">
        <v>52</v>
      </c>
      <c r="K468" s="1" t="s">
        <v>52</v>
      </c>
    </row>
    <row r="469" spans="1:12" ht="20.100000000000001" customHeight="1" x14ac:dyDescent="0.3">
      <c r="A469" s="18" t="s">
        <v>2917</v>
      </c>
      <c r="B469" s="19"/>
      <c r="C469" s="19"/>
      <c r="D469" s="19"/>
      <c r="E469" s="19"/>
      <c r="F469" s="18" t="s">
        <v>52</v>
      </c>
      <c r="G469" s="1" t="s">
        <v>202</v>
      </c>
      <c r="H469" s="1" t="s">
        <v>2895</v>
      </c>
      <c r="I469" s="1" t="s">
        <v>2918</v>
      </c>
      <c r="J469" s="1" t="s">
        <v>52</v>
      </c>
      <c r="K469" s="1" t="s">
        <v>52</v>
      </c>
    </row>
    <row r="470" spans="1:12" ht="20.100000000000001" customHeight="1" x14ac:dyDescent="0.3">
      <c r="A470" s="18" t="s">
        <v>2990</v>
      </c>
      <c r="B470" s="19"/>
      <c r="C470" s="19"/>
      <c r="D470" s="19"/>
      <c r="E470" s="19"/>
      <c r="F470" s="18" t="s">
        <v>52</v>
      </c>
      <c r="G470" s="1" t="s">
        <v>202</v>
      </c>
      <c r="H470" s="1" t="s">
        <v>2895</v>
      </c>
      <c r="I470" s="1" t="s">
        <v>52</v>
      </c>
      <c r="J470" s="1" t="s">
        <v>52</v>
      </c>
      <c r="K470" s="1" t="s">
        <v>52</v>
      </c>
    </row>
    <row r="471" spans="1:12" ht="20.100000000000001" customHeight="1" x14ac:dyDescent="0.3">
      <c r="A471" s="18" t="s">
        <v>3241</v>
      </c>
      <c r="B471" s="19"/>
      <c r="C471" s="19"/>
      <c r="D471" s="19"/>
      <c r="E471" s="19"/>
      <c r="F471" s="18" t="s">
        <v>52</v>
      </c>
      <c r="G471" s="1" t="s">
        <v>202</v>
      </c>
      <c r="H471" s="1" t="s">
        <v>2895</v>
      </c>
      <c r="I471" s="1" t="s">
        <v>3177</v>
      </c>
      <c r="J471" s="1" t="s">
        <v>52</v>
      </c>
      <c r="K471" s="1" t="s">
        <v>52</v>
      </c>
    </row>
    <row r="472" spans="1:12" ht="20.100000000000001" customHeight="1" x14ac:dyDescent="0.3">
      <c r="A472" s="18" t="s">
        <v>2917</v>
      </c>
      <c r="B472" s="19"/>
      <c r="C472" s="19"/>
      <c r="D472" s="19"/>
      <c r="E472" s="19"/>
      <c r="F472" s="18" t="s">
        <v>52</v>
      </c>
      <c r="G472" s="1" t="s">
        <v>202</v>
      </c>
      <c r="H472" s="1" t="s">
        <v>2895</v>
      </c>
      <c r="I472" s="1" t="s">
        <v>2918</v>
      </c>
      <c r="J472" s="1" t="s">
        <v>52</v>
      </c>
      <c r="K472" s="1" t="s">
        <v>52</v>
      </c>
    </row>
    <row r="473" spans="1:12" ht="20.100000000000001" customHeight="1" x14ac:dyDescent="0.3">
      <c r="A473" s="18" t="s">
        <v>2990</v>
      </c>
      <c r="B473" s="19"/>
      <c r="C473" s="19"/>
      <c r="D473" s="19"/>
      <c r="E473" s="19"/>
      <c r="F473" s="18" t="s">
        <v>52</v>
      </c>
      <c r="G473" s="1" t="s">
        <v>202</v>
      </c>
      <c r="H473" s="1" t="s">
        <v>2895</v>
      </c>
      <c r="I473" s="1" t="s">
        <v>52</v>
      </c>
      <c r="J473" s="1" t="s">
        <v>52</v>
      </c>
      <c r="K473" s="1" t="s">
        <v>52</v>
      </c>
    </row>
    <row r="474" spans="1:12" ht="20.100000000000001" customHeight="1" x14ac:dyDescent="0.3">
      <c r="A474" s="18" t="s">
        <v>2990</v>
      </c>
      <c r="B474" s="19"/>
      <c r="C474" s="19"/>
      <c r="D474" s="19"/>
      <c r="E474" s="19"/>
      <c r="F474" s="18" t="s">
        <v>52</v>
      </c>
      <c r="G474" s="1" t="s">
        <v>202</v>
      </c>
      <c r="H474" s="1" t="s">
        <v>2895</v>
      </c>
      <c r="I474" s="1" t="s">
        <v>2990</v>
      </c>
      <c r="J474" s="1" t="s">
        <v>52</v>
      </c>
      <c r="K474" s="1" t="s">
        <v>52</v>
      </c>
    </row>
    <row r="475" spans="1:12" ht="20.100000000000001" customHeight="1" x14ac:dyDescent="0.3">
      <c r="A475" s="18" t="s">
        <v>2919</v>
      </c>
      <c r="B475" s="20"/>
      <c r="C475" s="20"/>
      <c r="D475" s="20"/>
      <c r="E475" s="20"/>
      <c r="F475" s="21"/>
    </row>
    <row r="476" spans="1:12" ht="20.100000000000001" customHeight="1" x14ac:dyDescent="0.3">
      <c r="A476" s="21"/>
      <c r="B476" s="21"/>
      <c r="C476" s="21"/>
      <c r="D476" s="21"/>
      <c r="E476" s="21"/>
      <c r="F476" s="21"/>
    </row>
    <row r="477" spans="1:12" ht="20.100000000000001" customHeight="1" x14ac:dyDescent="0.3">
      <c r="A477" s="21" t="s">
        <v>3243</v>
      </c>
      <c r="B477" s="21"/>
      <c r="C477" s="21"/>
      <c r="D477" s="21"/>
      <c r="E477" s="21"/>
      <c r="F477" s="18" t="s">
        <v>52</v>
      </c>
      <c r="G477" s="1" t="s">
        <v>205</v>
      </c>
      <c r="I477" s="1" t="s">
        <v>200</v>
      </c>
      <c r="J477" s="1" t="s">
        <v>204</v>
      </c>
      <c r="K477" s="1" t="s">
        <v>180</v>
      </c>
    </row>
    <row r="478" spans="1:12" ht="20.100000000000001" customHeight="1" x14ac:dyDescent="0.3">
      <c r="A478" s="18" t="s">
        <v>52</v>
      </c>
      <c r="B478" s="19"/>
      <c r="C478" s="19"/>
      <c r="D478" s="19"/>
      <c r="E478" s="19"/>
      <c r="F478" s="18" t="s">
        <v>52</v>
      </c>
      <c r="G478" s="1" t="s">
        <v>205</v>
      </c>
      <c r="H478" s="1" t="s">
        <v>2893</v>
      </c>
      <c r="I478" s="1" t="s">
        <v>52</v>
      </c>
      <c r="J478" s="1" t="s">
        <v>52</v>
      </c>
      <c r="K478" s="1" t="s">
        <v>52</v>
      </c>
      <c r="L478">
        <v>1</v>
      </c>
    </row>
    <row r="479" spans="1:12" ht="20.100000000000001" customHeight="1" x14ac:dyDescent="0.3">
      <c r="A479" s="18" t="s">
        <v>3029</v>
      </c>
      <c r="B479" s="19"/>
      <c r="C479" s="19"/>
      <c r="D479" s="19"/>
      <c r="E479" s="19"/>
      <c r="F479" s="18" t="s">
        <v>52</v>
      </c>
      <c r="G479" s="1" t="s">
        <v>205</v>
      </c>
      <c r="H479" s="1" t="s">
        <v>2895</v>
      </c>
      <c r="I479" s="1" t="s">
        <v>3180</v>
      </c>
      <c r="J479" s="1" t="s">
        <v>52</v>
      </c>
      <c r="K479" s="1" t="s">
        <v>52</v>
      </c>
    </row>
    <row r="480" spans="1:12" ht="20.100000000000001" customHeight="1" x14ac:dyDescent="0.3">
      <c r="A480" s="18" t="s">
        <v>3031</v>
      </c>
      <c r="B480" s="19"/>
      <c r="C480" s="19"/>
      <c r="D480" s="19"/>
      <c r="E480" s="19"/>
      <c r="F480" s="18" t="s">
        <v>52</v>
      </c>
      <c r="G480" s="1" t="s">
        <v>205</v>
      </c>
      <c r="H480" s="1" t="s">
        <v>2895</v>
      </c>
      <c r="I480" s="1" t="s">
        <v>3032</v>
      </c>
      <c r="J480" s="1" t="s">
        <v>52</v>
      </c>
      <c r="K480" s="1" t="s">
        <v>52</v>
      </c>
    </row>
    <row r="481" spans="1:11" ht="20.100000000000001" customHeight="1" x14ac:dyDescent="0.3">
      <c r="A481" s="18" t="s">
        <v>3033</v>
      </c>
      <c r="B481" s="19"/>
      <c r="C481" s="19"/>
      <c r="D481" s="19"/>
      <c r="E481" s="19"/>
      <c r="F481" s="18" t="s">
        <v>52</v>
      </c>
      <c r="G481" s="1" t="s">
        <v>205</v>
      </c>
      <c r="H481" s="1" t="s">
        <v>2895</v>
      </c>
      <c r="I481" s="1" t="s">
        <v>3034</v>
      </c>
      <c r="J481" s="1" t="s">
        <v>52</v>
      </c>
      <c r="K481" s="1" t="s">
        <v>52</v>
      </c>
    </row>
    <row r="482" spans="1:11" ht="20.100000000000001" customHeight="1" x14ac:dyDescent="0.3">
      <c r="A482" s="18" t="s">
        <v>3031</v>
      </c>
      <c r="B482" s="19"/>
      <c r="C482" s="19"/>
      <c r="D482" s="19"/>
      <c r="E482" s="19"/>
      <c r="F482" s="18" t="s">
        <v>52</v>
      </c>
      <c r="G482" s="1" t="s">
        <v>205</v>
      </c>
      <c r="H482" s="1" t="s">
        <v>2895</v>
      </c>
      <c r="I482" s="1" t="s">
        <v>3035</v>
      </c>
      <c r="J482" s="1" t="s">
        <v>52</v>
      </c>
      <c r="K482" s="1" t="s">
        <v>52</v>
      </c>
    </row>
    <row r="483" spans="1:11" ht="20.100000000000001" customHeight="1" x14ac:dyDescent="0.3">
      <c r="A483" s="18" t="s">
        <v>3031</v>
      </c>
      <c r="B483" s="19"/>
      <c r="C483" s="19"/>
      <c r="D483" s="19"/>
      <c r="E483" s="19"/>
      <c r="F483" s="18" t="s">
        <v>52</v>
      </c>
      <c r="G483" s="1" t="s">
        <v>205</v>
      </c>
      <c r="H483" s="1" t="s">
        <v>2895</v>
      </c>
      <c r="I483" s="1" t="s">
        <v>3036</v>
      </c>
      <c r="J483" s="1" t="s">
        <v>52</v>
      </c>
      <c r="K483" s="1" t="s">
        <v>52</v>
      </c>
    </row>
    <row r="484" spans="1:11" ht="20.100000000000001" customHeight="1" x14ac:dyDescent="0.3">
      <c r="A484" s="18" t="s">
        <v>2990</v>
      </c>
      <c r="B484" s="19"/>
      <c r="C484" s="19"/>
      <c r="D484" s="19"/>
      <c r="E484" s="19"/>
      <c r="F484" s="18" t="s">
        <v>52</v>
      </c>
      <c r="G484" s="1" t="s">
        <v>205</v>
      </c>
      <c r="H484" s="1" t="s">
        <v>2895</v>
      </c>
      <c r="I484" s="1" t="s">
        <v>2990</v>
      </c>
      <c r="J484" s="1" t="s">
        <v>52</v>
      </c>
      <c r="K484" s="1" t="s">
        <v>52</v>
      </c>
    </row>
    <row r="485" spans="1:11" ht="20.100000000000001" customHeight="1" x14ac:dyDescent="0.3">
      <c r="A485" s="18" t="s">
        <v>3244</v>
      </c>
      <c r="B485" s="19"/>
      <c r="C485" s="19"/>
      <c r="D485" s="19"/>
      <c r="E485" s="19"/>
      <c r="F485" s="18" t="s">
        <v>52</v>
      </c>
      <c r="G485" s="1" t="s">
        <v>205</v>
      </c>
      <c r="H485" s="1" t="s">
        <v>2895</v>
      </c>
      <c r="I485" s="1" t="s">
        <v>3245</v>
      </c>
      <c r="J485" s="1" t="s">
        <v>52</v>
      </c>
      <c r="K485" s="1" t="s">
        <v>52</v>
      </c>
    </row>
    <row r="486" spans="1:11" ht="20.100000000000001" customHeight="1" x14ac:dyDescent="0.3">
      <c r="A486" s="18" t="s">
        <v>3223</v>
      </c>
      <c r="B486" s="19"/>
      <c r="C486" s="19"/>
      <c r="D486" s="19"/>
      <c r="E486" s="19"/>
      <c r="F486" s="18" t="s">
        <v>52</v>
      </c>
      <c r="G486" s="1" t="s">
        <v>205</v>
      </c>
      <c r="H486" s="1" t="s">
        <v>2895</v>
      </c>
      <c r="I486" s="1" t="s">
        <v>3224</v>
      </c>
      <c r="J486" s="1" t="s">
        <v>52</v>
      </c>
      <c r="K486" s="1" t="s">
        <v>52</v>
      </c>
    </row>
    <row r="487" spans="1:11" ht="20.100000000000001" customHeight="1" x14ac:dyDescent="0.3">
      <c r="A487" s="18" t="s">
        <v>3225</v>
      </c>
      <c r="B487" s="19"/>
      <c r="C487" s="19"/>
      <c r="D487" s="19"/>
      <c r="E487" s="19"/>
      <c r="F487" s="18" t="s">
        <v>52</v>
      </c>
      <c r="G487" s="1" t="s">
        <v>205</v>
      </c>
      <c r="H487" s="1" t="s">
        <v>2895</v>
      </c>
      <c r="I487" s="1" t="s">
        <v>3226</v>
      </c>
      <c r="J487" s="1" t="s">
        <v>52</v>
      </c>
      <c r="K487" s="1" t="s">
        <v>52</v>
      </c>
    </row>
    <row r="488" spans="1:11" ht="20.100000000000001" customHeight="1" x14ac:dyDescent="0.3">
      <c r="A488" s="18" t="s">
        <v>3183</v>
      </c>
      <c r="B488" s="19"/>
      <c r="C488" s="19"/>
      <c r="D488" s="19"/>
      <c r="E488" s="19"/>
      <c r="F488" s="18" t="s">
        <v>52</v>
      </c>
      <c r="G488" s="1" t="s">
        <v>205</v>
      </c>
      <c r="H488" s="1" t="s">
        <v>2895</v>
      </c>
      <c r="I488" s="1" t="s">
        <v>3184</v>
      </c>
      <c r="J488" s="1" t="s">
        <v>52</v>
      </c>
      <c r="K488" s="1" t="s">
        <v>52</v>
      </c>
    </row>
    <row r="489" spans="1:11" ht="20.100000000000001" customHeight="1" x14ac:dyDescent="0.3">
      <c r="A489" s="18" t="s">
        <v>3047</v>
      </c>
      <c r="B489" s="19"/>
      <c r="C489" s="19"/>
      <c r="D489" s="19"/>
      <c r="E489" s="19"/>
      <c r="F489" s="18" t="s">
        <v>52</v>
      </c>
      <c r="G489" s="1" t="s">
        <v>205</v>
      </c>
      <c r="H489" s="1" t="s">
        <v>2895</v>
      </c>
      <c r="I489" s="1" t="s">
        <v>3048</v>
      </c>
      <c r="J489" s="1" t="s">
        <v>52</v>
      </c>
      <c r="K489" s="1" t="s">
        <v>52</v>
      </c>
    </row>
    <row r="490" spans="1:11" ht="20.100000000000001" customHeight="1" x14ac:dyDescent="0.3">
      <c r="A490" s="18" t="s">
        <v>3049</v>
      </c>
      <c r="B490" s="19"/>
      <c r="C490" s="19"/>
      <c r="D490" s="19"/>
      <c r="E490" s="19"/>
      <c r="F490" s="18" t="s">
        <v>52</v>
      </c>
      <c r="G490" s="1" t="s">
        <v>205</v>
      </c>
      <c r="H490" s="1" t="s">
        <v>2895</v>
      </c>
      <c r="I490" s="1" t="s">
        <v>3050</v>
      </c>
      <c r="J490" s="1" t="s">
        <v>52</v>
      </c>
      <c r="K490" s="1" t="s">
        <v>52</v>
      </c>
    </row>
    <row r="491" spans="1:11" ht="20.100000000000001" customHeight="1" x14ac:dyDescent="0.3">
      <c r="A491" s="18" t="s">
        <v>3051</v>
      </c>
      <c r="B491" s="19"/>
      <c r="C491" s="19"/>
      <c r="D491" s="19"/>
      <c r="E491" s="19"/>
      <c r="F491" s="18" t="s">
        <v>52</v>
      </c>
      <c r="G491" s="1" t="s">
        <v>205</v>
      </c>
      <c r="H491" s="1" t="s">
        <v>2895</v>
      </c>
      <c r="I491" s="1" t="s">
        <v>3052</v>
      </c>
      <c r="J491" s="1" t="s">
        <v>52</v>
      </c>
      <c r="K491" s="1" t="s">
        <v>52</v>
      </c>
    </row>
    <row r="492" spans="1:11" ht="20.100000000000001" customHeight="1" x14ac:dyDescent="0.3">
      <c r="A492" s="18" t="s">
        <v>3227</v>
      </c>
      <c r="B492" s="19"/>
      <c r="C492" s="19"/>
      <c r="D492" s="19"/>
      <c r="E492" s="19"/>
      <c r="F492" s="18" t="s">
        <v>52</v>
      </c>
      <c r="G492" s="1" t="s">
        <v>205</v>
      </c>
      <c r="H492" s="1" t="s">
        <v>2895</v>
      </c>
      <c r="I492" s="1" t="s">
        <v>3054</v>
      </c>
      <c r="J492" s="1" t="s">
        <v>52</v>
      </c>
      <c r="K492" s="1" t="s">
        <v>52</v>
      </c>
    </row>
    <row r="493" spans="1:11" ht="20.100000000000001" customHeight="1" x14ac:dyDescent="0.3">
      <c r="A493" s="18" t="s">
        <v>3246</v>
      </c>
      <c r="B493" s="19"/>
      <c r="C493" s="19"/>
      <c r="D493" s="19"/>
      <c r="E493" s="19"/>
      <c r="F493" s="18" t="s">
        <v>52</v>
      </c>
      <c r="G493" s="1" t="s">
        <v>205</v>
      </c>
      <c r="H493" s="1" t="s">
        <v>2895</v>
      </c>
      <c r="I493" s="1" t="s">
        <v>3056</v>
      </c>
      <c r="J493" s="1" t="s">
        <v>52</v>
      </c>
      <c r="K493" s="1" t="s">
        <v>52</v>
      </c>
    </row>
    <row r="494" spans="1:11" ht="20.100000000000001" customHeight="1" x14ac:dyDescent="0.3">
      <c r="A494" s="18" t="s">
        <v>3157</v>
      </c>
      <c r="B494" s="19"/>
      <c r="C494" s="19"/>
      <c r="D494" s="19"/>
      <c r="E494" s="19"/>
      <c r="F494" s="18" t="s">
        <v>52</v>
      </c>
      <c r="G494" s="1" t="s">
        <v>205</v>
      </c>
      <c r="H494" s="1" t="s">
        <v>2895</v>
      </c>
      <c r="I494" s="1" t="s">
        <v>3158</v>
      </c>
      <c r="J494" s="1" t="s">
        <v>52</v>
      </c>
      <c r="K494" s="1" t="s">
        <v>52</v>
      </c>
    </row>
    <row r="495" spans="1:11" ht="20.100000000000001" customHeight="1" x14ac:dyDescent="0.3">
      <c r="A495" s="18" t="s">
        <v>2990</v>
      </c>
      <c r="B495" s="19"/>
      <c r="C495" s="19"/>
      <c r="D495" s="19"/>
      <c r="E495" s="19"/>
      <c r="F495" s="18" t="s">
        <v>52</v>
      </c>
      <c r="G495" s="1" t="s">
        <v>205</v>
      </c>
      <c r="H495" s="1" t="s">
        <v>2895</v>
      </c>
      <c r="I495" s="1" t="s">
        <v>52</v>
      </c>
      <c r="J495" s="1" t="s">
        <v>52</v>
      </c>
      <c r="K495" s="1" t="s">
        <v>52</v>
      </c>
    </row>
    <row r="496" spans="1:11" ht="20.100000000000001" customHeight="1" x14ac:dyDescent="0.3">
      <c r="A496" s="18" t="s">
        <v>3247</v>
      </c>
      <c r="B496" s="19"/>
      <c r="C496" s="19"/>
      <c r="D496" s="19"/>
      <c r="E496" s="19"/>
      <c r="F496" s="18" t="s">
        <v>52</v>
      </c>
      <c r="G496" s="1" t="s">
        <v>205</v>
      </c>
      <c r="H496" s="1" t="s">
        <v>2895</v>
      </c>
      <c r="I496" s="1" t="s">
        <v>3060</v>
      </c>
      <c r="J496" s="1" t="s">
        <v>52</v>
      </c>
      <c r="K496" s="1" t="s">
        <v>52</v>
      </c>
    </row>
    <row r="497" spans="1:11" ht="20.100000000000001" customHeight="1" x14ac:dyDescent="0.3">
      <c r="A497" s="18" t="s">
        <v>3160</v>
      </c>
      <c r="B497" s="19"/>
      <c r="C497" s="19"/>
      <c r="D497" s="19"/>
      <c r="E497" s="19"/>
      <c r="F497" s="18" t="s">
        <v>52</v>
      </c>
      <c r="G497" s="1" t="s">
        <v>205</v>
      </c>
      <c r="H497" s="1" t="s">
        <v>2895</v>
      </c>
      <c r="I497" s="1" t="s">
        <v>3161</v>
      </c>
      <c r="J497" s="1" t="s">
        <v>52</v>
      </c>
      <c r="K497" s="1" t="s">
        <v>52</v>
      </c>
    </row>
    <row r="498" spans="1:11" ht="20.100000000000001" customHeight="1" x14ac:dyDescent="0.3">
      <c r="A498" s="18" t="s">
        <v>3248</v>
      </c>
      <c r="B498" s="19"/>
      <c r="C498" s="19"/>
      <c r="D498" s="19"/>
      <c r="E498" s="19"/>
      <c r="F498" s="18" t="s">
        <v>52</v>
      </c>
      <c r="G498" s="1" t="s">
        <v>205</v>
      </c>
      <c r="H498" s="1" t="s">
        <v>2895</v>
      </c>
      <c r="I498" s="1" t="s">
        <v>3064</v>
      </c>
      <c r="J498" s="1" t="s">
        <v>52</v>
      </c>
      <c r="K498" s="1" t="s">
        <v>52</v>
      </c>
    </row>
    <row r="499" spans="1:11" ht="20.100000000000001" customHeight="1" x14ac:dyDescent="0.3">
      <c r="A499" s="18" t="s">
        <v>3249</v>
      </c>
      <c r="B499" s="19"/>
      <c r="C499" s="19"/>
      <c r="D499" s="19"/>
      <c r="E499" s="19"/>
      <c r="F499" s="18" t="s">
        <v>52</v>
      </c>
      <c r="G499" s="1" t="s">
        <v>205</v>
      </c>
      <c r="H499" s="1" t="s">
        <v>2895</v>
      </c>
      <c r="I499" s="1" t="s">
        <v>3066</v>
      </c>
      <c r="J499" s="1" t="s">
        <v>52</v>
      </c>
      <c r="K499" s="1" t="s">
        <v>52</v>
      </c>
    </row>
    <row r="500" spans="1:11" ht="20.100000000000001" customHeight="1" x14ac:dyDescent="0.3">
      <c r="A500" s="18" t="s">
        <v>3250</v>
      </c>
      <c r="B500" s="19"/>
      <c r="C500" s="19"/>
      <c r="D500" s="19"/>
      <c r="E500" s="19"/>
      <c r="F500" s="18" t="s">
        <v>52</v>
      </c>
      <c r="G500" s="1" t="s">
        <v>205</v>
      </c>
      <c r="H500" s="1" t="s">
        <v>2895</v>
      </c>
      <c r="I500" s="1" t="s">
        <v>3068</v>
      </c>
      <c r="J500" s="1" t="s">
        <v>52</v>
      </c>
      <c r="K500" s="1" t="s">
        <v>52</v>
      </c>
    </row>
    <row r="501" spans="1:11" ht="20.100000000000001" customHeight="1" x14ac:dyDescent="0.3">
      <c r="A501" s="18" t="s">
        <v>2990</v>
      </c>
      <c r="B501" s="19"/>
      <c r="C501" s="19"/>
      <c r="D501" s="19"/>
      <c r="E501" s="19"/>
      <c r="F501" s="18" t="s">
        <v>52</v>
      </c>
      <c r="G501" s="1" t="s">
        <v>205</v>
      </c>
      <c r="H501" s="1" t="s">
        <v>2895</v>
      </c>
      <c r="I501" s="1" t="s">
        <v>52</v>
      </c>
      <c r="J501" s="1" t="s">
        <v>52</v>
      </c>
      <c r="K501" s="1" t="s">
        <v>52</v>
      </c>
    </row>
    <row r="502" spans="1:11" ht="20.100000000000001" customHeight="1" x14ac:dyDescent="0.3">
      <c r="A502" s="18" t="s">
        <v>3069</v>
      </c>
      <c r="B502" s="19"/>
      <c r="C502" s="19"/>
      <c r="D502" s="19"/>
      <c r="E502" s="19"/>
      <c r="F502" s="18" t="s">
        <v>52</v>
      </c>
      <c r="G502" s="1" t="s">
        <v>205</v>
      </c>
      <c r="H502" s="1" t="s">
        <v>2895</v>
      </c>
      <c r="I502" s="1" t="s">
        <v>3070</v>
      </c>
      <c r="J502" s="1" t="s">
        <v>52</v>
      </c>
      <c r="K502" s="1" t="s">
        <v>52</v>
      </c>
    </row>
    <row r="503" spans="1:11" ht="20.100000000000001" customHeight="1" x14ac:dyDescent="0.3">
      <c r="A503" s="18" t="s">
        <v>2990</v>
      </c>
      <c r="B503" s="19"/>
      <c r="C503" s="19"/>
      <c r="D503" s="19"/>
      <c r="E503" s="19"/>
      <c r="F503" s="18" t="s">
        <v>52</v>
      </c>
      <c r="G503" s="1" t="s">
        <v>205</v>
      </c>
      <c r="H503" s="1" t="s">
        <v>2895</v>
      </c>
      <c r="I503" s="1" t="s">
        <v>52</v>
      </c>
      <c r="J503" s="1" t="s">
        <v>52</v>
      </c>
      <c r="K503" s="1" t="s">
        <v>52</v>
      </c>
    </row>
    <row r="504" spans="1:11" ht="20.100000000000001" customHeight="1" x14ac:dyDescent="0.3">
      <c r="A504" s="18" t="s">
        <v>3071</v>
      </c>
      <c r="B504" s="19"/>
      <c r="C504" s="19"/>
      <c r="D504" s="19"/>
      <c r="E504" s="19"/>
      <c r="F504" s="18" t="s">
        <v>52</v>
      </c>
      <c r="G504" s="1" t="s">
        <v>205</v>
      </c>
      <c r="H504" s="1" t="s">
        <v>2895</v>
      </c>
      <c r="I504" s="1" t="s">
        <v>3072</v>
      </c>
      <c r="J504" s="1" t="s">
        <v>52</v>
      </c>
      <c r="K504" s="1" t="s">
        <v>52</v>
      </c>
    </row>
    <row r="505" spans="1:11" ht="20.100000000000001" customHeight="1" x14ac:dyDescent="0.3">
      <c r="A505" s="18" t="s">
        <v>3073</v>
      </c>
      <c r="B505" s="19"/>
      <c r="C505" s="19"/>
      <c r="D505" s="19"/>
      <c r="E505" s="19"/>
      <c r="F505" s="18" t="s">
        <v>52</v>
      </c>
      <c r="G505" s="1" t="s">
        <v>205</v>
      </c>
      <c r="H505" s="1" t="s">
        <v>2895</v>
      </c>
      <c r="I505" s="1" t="s">
        <v>3074</v>
      </c>
      <c r="J505" s="1" t="s">
        <v>52</v>
      </c>
      <c r="K505" s="1" t="s">
        <v>52</v>
      </c>
    </row>
    <row r="506" spans="1:11" ht="20.100000000000001" customHeight="1" x14ac:dyDescent="0.3">
      <c r="A506" s="18" t="s">
        <v>2990</v>
      </c>
      <c r="B506" s="19"/>
      <c r="C506" s="19"/>
      <c r="D506" s="19"/>
      <c r="E506" s="19"/>
      <c r="F506" s="18" t="s">
        <v>52</v>
      </c>
      <c r="G506" s="1" t="s">
        <v>205</v>
      </c>
      <c r="H506" s="1" t="s">
        <v>2895</v>
      </c>
      <c r="I506" s="1" t="s">
        <v>52</v>
      </c>
      <c r="J506" s="1" t="s">
        <v>52</v>
      </c>
      <c r="K506" s="1" t="s">
        <v>52</v>
      </c>
    </row>
    <row r="507" spans="1:11" ht="20.100000000000001" customHeight="1" x14ac:dyDescent="0.3">
      <c r="A507" s="18" t="s">
        <v>3139</v>
      </c>
      <c r="B507" s="19"/>
      <c r="C507" s="19"/>
      <c r="D507" s="19"/>
      <c r="E507" s="19"/>
      <c r="F507" s="18" t="s">
        <v>52</v>
      </c>
      <c r="G507" s="1" t="s">
        <v>205</v>
      </c>
      <c r="H507" s="1" t="s">
        <v>2895</v>
      </c>
      <c r="I507" s="1" t="s">
        <v>3140</v>
      </c>
      <c r="J507" s="1" t="s">
        <v>52</v>
      </c>
      <c r="K507" s="1" t="s">
        <v>52</v>
      </c>
    </row>
    <row r="508" spans="1:11" ht="20.100000000000001" customHeight="1" x14ac:dyDescent="0.3">
      <c r="A508" s="18" t="s">
        <v>3251</v>
      </c>
      <c r="B508" s="19"/>
      <c r="C508" s="19"/>
      <c r="D508" s="19"/>
      <c r="E508" s="19"/>
      <c r="F508" s="18" t="s">
        <v>52</v>
      </c>
      <c r="G508" s="1" t="s">
        <v>205</v>
      </c>
      <c r="H508" s="1" t="s">
        <v>2895</v>
      </c>
      <c r="I508" s="1" t="s">
        <v>3142</v>
      </c>
      <c r="J508" s="1" t="s">
        <v>52</v>
      </c>
      <c r="K508" s="1" t="s">
        <v>52</v>
      </c>
    </row>
    <row r="509" spans="1:11" ht="20.100000000000001" customHeight="1" x14ac:dyDescent="0.3">
      <c r="A509" s="18" t="s">
        <v>3166</v>
      </c>
      <c r="B509" s="19"/>
      <c r="C509" s="19"/>
      <c r="D509" s="19"/>
      <c r="E509" s="19"/>
      <c r="F509" s="18" t="s">
        <v>52</v>
      </c>
      <c r="G509" s="1" t="s">
        <v>205</v>
      </c>
      <c r="H509" s="1" t="s">
        <v>2895</v>
      </c>
      <c r="I509" s="1" t="s">
        <v>3167</v>
      </c>
      <c r="J509" s="1" t="s">
        <v>52</v>
      </c>
      <c r="K509" s="1" t="s">
        <v>52</v>
      </c>
    </row>
    <row r="510" spans="1:11" ht="20.100000000000001" customHeight="1" x14ac:dyDescent="0.3">
      <c r="A510" s="18" t="s">
        <v>3252</v>
      </c>
      <c r="B510" s="19"/>
      <c r="C510" s="19"/>
      <c r="D510" s="19"/>
      <c r="E510" s="19"/>
      <c r="F510" s="18" t="s">
        <v>52</v>
      </c>
      <c r="G510" s="1" t="s">
        <v>205</v>
      </c>
      <c r="H510" s="1" t="s">
        <v>2895</v>
      </c>
      <c r="I510" s="1" t="s">
        <v>3169</v>
      </c>
      <c r="J510" s="1" t="s">
        <v>52</v>
      </c>
      <c r="K510" s="1" t="s">
        <v>52</v>
      </c>
    </row>
    <row r="511" spans="1:11" ht="20.100000000000001" customHeight="1" x14ac:dyDescent="0.3">
      <c r="A511" s="18" t="s">
        <v>3083</v>
      </c>
      <c r="B511" s="19"/>
      <c r="C511" s="19"/>
      <c r="D511" s="19"/>
      <c r="E511" s="19"/>
      <c r="F511" s="18" t="s">
        <v>52</v>
      </c>
      <c r="G511" s="1" t="s">
        <v>205</v>
      </c>
      <c r="H511" s="1" t="s">
        <v>2895</v>
      </c>
      <c r="I511" s="1" t="s">
        <v>3084</v>
      </c>
      <c r="J511" s="1" t="s">
        <v>52</v>
      </c>
      <c r="K511" s="1" t="s">
        <v>52</v>
      </c>
    </row>
    <row r="512" spans="1:11" ht="20.100000000000001" customHeight="1" x14ac:dyDescent="0.3">
      <c r="A512" s="18" t="s">
        <v>3253</v>
      </c>
      <c r="B512" s="19"/>
      <c r="C512" s="19"/>
      <c r="D512" s="19"/>
      <c r="E512" s="19"/>
      <c r="F512" s="18" t="s">
        <v>52</v>
      </c>
      <c r="G512" s="1" t="s">
        <v>205</v>
      </c>
      <c r="H512" s="1" t="s">
        <v>2895</v>
      </c>
      <c r="I512" s="1" t="s">
        <v>3086</v>
      </c>
      <c r="J512" s="1" t="s">
        <v>52</v>
      </c>
      <c r="K512" s="1" t="s">
        <v>52</v>
      </c>
    </row>
    <row r="513" spans="1:11" ht="20.100000000000001" customHeight="1" x14ac:dyDescent="0.3">
      <c r="A513" s="18" t="s">
        <v>3087</v>
      </c>
      <c r="B513" s="19"/>
      <c r="C513" s="19"/>
      <c r="D513" s="19"/>
      <c r="E513" s="19"/>
      <c r="F513" s="18" t="s">
        <v>52</v>
      </c>
      <c r="G513" s="1" t="s">
        <v>205</v>
      </c>
      <c r="H513" s="1" t="s">
        <v>2895</v>
      </c>
      <c r="I513" s="1" t="s">
        <v>3088</v>
      </c>
      <c r="J513" s="1" t="s">
        <v>52</v>
      </c>
      <c r="K513" s="1" t="s">
        <v>52</v>
      </c>
    </row>
    <row r="514" spans="1:11" ht="20.100000000000001" customHeight="1" x14ac:dyDescent="0.3">
      <c r="A514" s="18" t="s">
        <v>3089</v>
      </c>
      <c r="B514" s="19"/>
      <c r="C514" s="19"/>
      <c r="D514" s="19"/>
      <c r="E514" s="19"/>
      <c r="F514" s="18" t="s">
        <v>52</v>
      </c>
      <c r="G514" s="1" t="s">
        <v>205</v>
      </c>
      <c r="H514" s="1" t="s">
        <v>2895</v>
      </c>
      <c r="I514" s="1" t="s">
        <v>3089</v>
      </c>
      <c r="J514" s="1" t="s">
        <v>52</v>
      </c>
      <c r="K514" s="1" t="s">
        <v>52</v>
      </c>
    </row>
    <row r="515" spans="1:11" ht="20.100000000000001" customHeight="1" x14ac:dyDescent="0.3">
      <c r="A515" s="18" t="s">
        <v>3090</v>
      </c>
      <c r="B515" s="19"/>
      <c r="C515" s="19"/>
      <c r="D515" s="19"/>
      <c r="E515" s="19"/>
      <c r="F515" s="18" t="s">
        <v>52</v>
      </c>
      <c r="G515" s="1" t="s">
        <v>205</v>
      </c>
      <c r="H515" s="1" t="s">
        <v>2895</v>
      </c>
      <c r="I515" s="1" t="s">
        <v>3091</v>
      </c>
      <c r="J515" s="1" t="s">
        <v>52</v>
      </c>
      <c r="K515" s="1" t="s">
        <v>52</v>
      </c>
    </row>
    <row r="516" spans="1:11" ht="20.100000000000001" customHeight="1" x14ac:dyDescent="0.3">
      <c r="A516" s="18" t="s">
        <v>2990</v>
      </c>
      <c r="B516" s="19"/>
      <c r="C516" s="19"/>
      <c r="D516" s="19"/>
      <c r="E516" s="19"/>
      <c r="F516" s="18" t="s">
        <v>52</v>
      </c>
      <c r="G516" s="1" t="s">
        <v>205</v>
      </c>
      <c r="H516" s="1" t="s">
        <v>2895</v>
      </c>
      <c r="I516" s="1" t="s">
        <v>52</v>
      </c>
      <c r="J516" s="1" t="s">
        <v>52</v>
      </c>
      <c r="K516" s="1" t="s">
        <v>52</v>
      </c>
    </row>
    <row r="517" spans="1:11" ht="20.100000000000001" customHeight="1" x14ac:dyDescent="0.3">
      <c r="A517" s="18" t="s">
        <v>3254</v>
      </c>
      <c r="B517" s="19"/>
      <c r="C517" s="19"/>
      <c r="D517" s="19"/>
      <c r="E517" s="19"/>
      <c r="F517" s="18" t="s">
        <v>52</v>
      </c>
      <c r="G517" s="1" t="s">
        <v>205</v>
      </c>
      <c r="H517" s="1" t="s">
        <v>2895</v>
      </c>
      <c r="I517" s="1" t="s">
        <v>3093</v>
      </c>
      <c r="J517" s="1" t="s">
        <v>52</v>
      </c>
      <c r="K517" s="1" t="s">
        <v>52</v>
      </c>
    </row>
    <row r="518" spans="1:11" ht="20.100000000000001" customHeight="1" x14ac:dyDescent="0.3">
      <c r="A518" s="18" t="s">
        <v>3255</v>
      </c>
      <c r="B518" s="19"/>
      <c r="C518" s="19"/>
      <c r="D518" s="19"/>
      <c r="E518" s="19"/>
      <c r="F518" s="18" t="s">
        <v>52</v>
      </c>
      <c r="G518" s="1" t="s">
        <v>205</v>
      </c>
      <c r="H518" s="1" t="s">
        <v>2895</v>
      </c>
      <c r="I518" s="1" t="s">
        <v>3095</v>
      </c>
      <c r="J518" s="1" t="s">
        <v>52</v>
      </c>
      <c r="K518" s="1" t="s">
        <v>52</v>
      </c>
    </row>
    <row r="519" spans="1:11" ht="20.100000000000001" customHeight="1" x14ac:dyDescent="0.3">
      <c r="A519" s="18" t="s">
        <v>2990</v>
      </c>
      <c r="B519" s="19"/>
      <c r="C519" s="19"/>
      <c r="D519" s="19"/>
      <c r="E519" s="19"/>
      <c r="F519" s="18" t="s">
        <v>52</v>
      </c>
      <c r="G519" s="1" t="s">
        <v>205</v>
      </c>
      <c r="H519" s="1" t="s">
        <v>2895</v>
      </c>
      <c r="I519" s="1" t="s">
        <v>52</v>
      </c>
      <c r="J519" s="1" t="s">
        <v>52</v>
      </c>
      <c r="K519" s="1" t="s">
        <v>52</v>
      </c>
    </row>
    <row r="520" spans="1:11" ht="20.100000000000001" customHeight="1" x14ac:dyDescent="0.3">
      <c r="A520" s="18" t="s">
        <v>3096</v>
      </c>
      <c r="B520" s="19"/>
      <c r="C520" s="19"/>
      <c r="D520" s="19"/>
      <c r="E520" s="19"/>
      <c r="F520" s="18" t="s">
        <v>52</v>
      </c>
      <c r="G520" s="1" t="s">
        <v>205</v>
      </c>
      <c r="H520" s="1" t="s">
        <v>2895</v>
      </c>
      <c r="I520" s="1" t="s">
        <v>3097</v>
      </c>
      <c r="J520" s="1" t="s">
        <v>52</v>
      </c>
      <c r="K520" s="1" t="s">
        <v>52</v>
      </c>
    </row>
    <row r="521" spans="1:11" ht="20.100000000000001" customHeight="1" x14ac:dyDescent="0.3">
      <c r="A521" s="18" t="s">
        <v>3256</v>
      </c>
      <c r="B521" s="19"/>
      <c r="C521" s="19"/>
      <c r="D521" s="19"/>
      <c r="E521" s="19"/>
      <c r="F521" s="18" t="s">
        <v>52</v>
      </c>
      <c r="G521" s="1" t="s">
        <v>205</v>
      </c>
      <c r="H521" s="1" t="s">
        <v>2895</v>
      </c>
      <c r="I521" s="1" t="s">
        <v>3099</v>
      </c>
      <c r="J521" s="1" t="s">
        <v>52</v>
      </c>
      <c r="K521" s="1" t="s">
        <v>52</v>
      </c>
    </row>
    <row r="522" spans="1:11" ht="20.100000000000001" customHeight="1" x14ac:dyDescent="0.3">
      <c r="A522" s="18" t="s">
        <v>3257</v>
      </c>
      <c r="B522" s="19"/>
      <c r="C522" s="19"/>
      <c r="D522" s="19"/>
      <c r="E522" s="19"/>
      <c r="F522" s="18" t="s">
        <v>52</v>
      </c>
      <c r="G522" s="1" t="s">
        <v>205</v>
      </c>
      <c r="H522" s="1" t="s">
        <v>2895</v>
      </c>
      <c r="I522" s="1" t="s">
        <v>3101</v>
      </c>
      <c r="J522" s="1" t="s">
        <v>52</v>
      </c>
      <c r="K522" s="1" t="s">
        <v>52</v>
      </c>
    </row>
    <row r="523" spans="1:11" ht="20.100000000000001" customHeight="1" x14ac:dyDescent="0.3">
      <c r="A523" s="18" t="s">
        <v>3258</v>
      </c>
      <c r="B523" s="19"/>
      <c r="C523" s="19"/>
      <c r="D523" s="19"/>
      <c r="E523" s="19"/>
      <c r="F523" s="18" t="s">
        <v>52</v>
      </c>
      <c r="G523" s="1" t="s">
        <v>205</v>
      </c>
      <c r="H523" s="1" t="s">
        <v>2895</v>
      </c>
      <c r="I523" s="1" t="s">
        <v>3103</v>
      </c>
      <c r="J523" s="1" t="s">
        <v>52</v>
      </c>
      <c r="K523" s="1" t="s">
        <v>52</v>
      </c>
    </row>
    <row r="524" spans="1:11" ht="20.100000000000001" customHeight="1" x14ac:dyDescent="0.3">
      <c r="A524" s="18" t="s">
        <v>2917</v>
      </c>
      <c r="B524" s="19"/>
      <c r="C524" s="19"/>
      <c r="D524" s="19"/>
      <c r="E524" s="19"/>
      <c r="F524" s="18" t="s">
        <v>52</v>
      </c>
      <c r="G524" s="1" t="s">
        <v>205</v>
      </c>
      <c r="H524" s="1" t="s">
        <v>2895</v>
      </c>
      <c r="I524" s="1" t="s">
        <v>2918</v>
      </c>
      <c r="J524" s="1" t="s">
        <v>52</v>
      </c>
      <c r="K524" s="1" t="s">
        <v>52</v>
      </c>
    </row>
    <row r="525" spans="1:11" ht="20.100000000000001" customHeight="1" x14ac:dyDescent="0.3">
      <c r="A525" s="18" t="s">
        <v>2990</v>
      </c>
      <c r="B525" s="19"/>
      <c r="C525" s="19"/>
      <c r="D525" s="19"/>
      <c r="E525" s="19"/>
      <c r="F525" s="18" t="s">
        <v>52</v>
      </c>
      <c r="G525" s="1" t="s">
        <v>205</v>
      </c>
      <c r="H525" s="1" t="s">
        <v>2895</v>
      </c>
      <c r="I525" s="1" t="s">
        <v>52</v>
      </c>
      <c r="J525" s="1" t="s">
        <v>52</v>
      </c>
      <c r="K525" s="1" t="s">
        <v>52</v>
      </c>
    </row>
    <row r="526" spans="1:11" ht="20.100000000000001" customHeight="1" x14ac:dyDescent="0.3">
      <c r="A526" s="18" t="s">
        <v>3259</v>
      </c>
      <c r="B526" s="19"/>
      <c r="C526" s="19"/>
      <c r="D526" s="19"/>
      <c r="E526" s="19"/>
      <c r="F526" s="18" t="s">
        <v>52</v>
      </c>
      <c r="G526" s="1" t="s">
        <v>205</v>
      </c>
      <c r="H526" s="1" t="s">
        <v>2895</v>
      </c>
      <c r="I526" s="1" t="s">
        <v>3177</v>
      </c>
      <c r="J526" s="1" t="s">
        <v>52</v>
      </c>
      <c r="K526" s="1" t="s">
        <v>52</v>
      </c>
    </row>
    <row r="527" spans="1:11" ht="20.100000000000001" customHeight="1" x14ac:dyDescent="0.3">
      <c r="A527" s="18" t="s">
        <v>2917</v>
      </c>
      <c r="B527" s="19"/>
      <c r="C527" s="19"/>
      <c r="D527" s="19"/>
      <c r="E527" s="19"/>
      <c r="F527" s="18" t="s">
        <v>52</v>
      </c>
      <c r="G527" s="1" t="s">
        <v>205</v>
      </c>
      <c r="H527" s="1" t="s">
        <v>2895</v>
      </c>
      <c r="I527" s="1" t="s">
        <v>2918</v>
      </c>
      <c r="J527" s="1" t="s">
        <v>52</v>
      </c>
      <c r="K527" s="1" t="s">
        <v>52</v>
      </c>
    </row>
    <row r="528" spans="1:11" ht="20.100000000000001" customHeight="1" x14ac:dyDescent="0.3">
      <c r="A528" s="18" t="s">
        <v>2990</v>
      </c>
      <c r="B528" s="19"/>
      <c r="C528" s="19"/>
      <c r="D528" s="19"/>
      <c r="E528" s="19"/>
      <c r="F528" s="18" t="s">
        <v>52</v>
      </c>
      <c r="G528" s="1" t="s">
        <v>205</v>
      </c>
      <c r="H528" s="1" t="s">
        <v>2895</v>
      </c>
      <c r="I528" s="1" t="s">
        <v>52</v>
      </c>
      <c r="J528" s="1" t="s">
        <v>52</v>
      </c>
      <c r="K528" s="1" t="s">
        <v>52</v>
      </c>
    </row>
    <row r="529" spans="1:11" ht="20.100000000000001" customHeight="1" x14ac:dyDescent="0.3">
      <c r="A529" s="18" t="s">
        <v>2990</v>
      </c>
      <c r="B529" s="19"/>
      <c r="C529" s="19"/>
      <c r="D529" s="19"/>
      <c r="E529" s="19"/>
      <c r="F529" s="18" t="s">
        <v>52</v>
      </c>
      <c r="G529" s="1" t="s">
        <v>205</v>
      </c>
      <c r="H529" s="1" t="s">
        <v>2895</v>
      </c>
      <c r="I529" s="1" t="s">
        <v>2990</v>
      </c>
      <c r="J529" s="1" t="s">
        <v>52</v>
      </c>
      <c r="K529" s="1" t="s">
        <v>52</v>
      </c>
    </row>
    <row r="530" spans="1:11" ht="20.100000000000001" customHeight="1" x14ac:dyDescent="0.3">
      <c r="A530" s="22" t="s">
        <v>2919</v>
      </c>
      <c r="B530" s="23"/>
      <c r="C530" s="23"/>
      <c r="D530" s="23"/>
      <c r="E530" s="23"/>
      <c r="F530" s="24"/>
    </row>
  </sheetData>
  <mergeCells count="2">
    <mergeCell ref="A1:F1"/>
    <mergeCell ref="A2:F2"/>
  </mergeCells>
  <phoneticPr fontId="3" type="noConversion"/>
  <pageMargins left="0.78740157480314965" right="0.59055118110236227" top="0.78740157480314965" bottom="0.59055118110236227" header="0" footer="0"/>
  <pageSetup paperSize="9" scale="55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50"/>
  <sheetViews>
    <sheetView topLeftCell="B1" zoomScale="75" zoomScaleNormal="75" workbookViewId="0">
      <selection activeCell="K19" sqref="K19"/>
    </sheetView>
  </sheetViews>
  <sheetFormatPr defaultRowHeight="16.5" x14ac:dyDescent="0.3"/>
  <cols>
    <col min="1" max="1" width="21.625" hidden="1" customWidth="1"/>
    <col min="2" max="2" width="30.5" bestFit="1" customWidth="1"/>
    <col min="3" max="3" width="33.875" bestFit="1" customWidth="1"/>
    <col min="4" max="4" width="5.5" bestFit="1" customWidth="1"/>
    <col min="5" max="5" width="13.875" bestFit="1" customWidth="1"/>
    <col min="6" max="6" width="6.625" bestFit="1" customWidth="1"/>
    <col min="7" max="7" width="13.875" bestFit="1" customWidth="1"/>
    <col min="8" max="8" width="7.5" bestFit="1" customWidth="1"/>
    <col min="9" max="9" width="11.625" bestFit="1" customWidth="1"/>
    <col min="10" max="10" width="6.625" bestFit="1" customWidth="1"/>
    <col min="11" max="11" width="13.875" bestFit="1" customWidth="1"/>
    <col min="12" max="12" width="7.5" bestFit="1" customWidth="1"/>
    <col min="13" max="13" width="16.125" bestFit="1" customWidth="1"/>
    <col min="14" max="14" width="6.625" bestFit="1" customWidth="1"/>
    <col min="15" max="15" width="16.125" bestFit="1" customWidth="1"/>
    <col min="16" max="16" width="15" bestFit="1" customWidth="1"/>
    <col min="17" max="17" width="11.25" bestFit="1" customWidth="1"/>
    <col min="18" max="19" width="9.25" bestFit="1" customWidth="1"/>
    <col min="20" max="20" width="9.5" bestFit="1" customWidth="1"/>
    <col min="21" max="22" width="11.625" bestFit="1" customWidth="1"/>
    <col min="23" max="23" width="8.5" bestFit="1" customWidth="1"/>
    <col min="24" max="24" width="32.7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 x14ac:dyDescent="0.3">
      <c r="A1" s="49" t="s">
        <v>3260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8" ht="30" customHeight="1" x14ac:dyDescent="0.3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8" ht="30" customHeight="1" x14ac:dyDescent="0.3">
      <c r="A3" s="47" t="s">
        <v>757</v>
      </c>
      <c r="B3" s="47" t="s">
        <v>2</v>
      </c>
      <c r="C3" s="47" t="s">
        <v>2890</v>
      </c>
      <c r="D3" s="47" t="s">
        <v>4</v>
      </c>
      <c r="E3" s="47" t="s">
        <v>6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 t="s">
        <v>759</v>
      </c>
      <c r="Q3" s="47" t="s">
        <v>760</v>
      </c>
      <c r="R3" s="47"/>
      <c r="S3" s="47"/>
      <c r="T3" s="47"/>
      <c r="U3" s="47"/>
      <c r="V3" s="47"/>
      <c r="W3" s="47" t="s">
        <v>762</v>
      </c>
      <c r="X3" s="47" t="s">
        <v>12</v>
      </c>
      <c r="Y3" s="46" t="s">
        <v>3268</v>
      </c>
      <c r="Z3" s="46" t="s">
        <v>3269</v>
      </c>
      <c r="AA3" s="46" t="s">
        <v>3270</v>
      </c>
      <c r="AB3" s="46" t="s">
        <v>48</v>
      </c>
    </row>
    <row r="4" spans="1:28" ht="30" customHeight="1" x14ac:dyDescent="0.3">
      <c r="A4" s="47"/>
      <c r="B4" s="47"/>
      <c r="C4" s="47"/>
      <c r="D4" s="47"/>
      <c r="E4" s="4" t="s">
        <v>3261</v>
      </c>
      <c r="F4" s="4" t="s">
        <v>3262</v>
      </c>
      <c r="G4" s="4" t="s">
        <v>3263</v>
      </c>
      <c r="H4" s="4" t="s">
        <v>3262</v>
      </c>
      <c r="I4" s="4" t="s">
        <v>3264</v>
      </c>
      <c r="J4" s="4" t="s">
        <v>3262</v>
      </c>
      <c r="K4" s="4" t="s">
        <v>3265</v>
      </c>
      <c r="L4" s="4" t="s">
        <v>3262</v>
      </c>
      <c r="M4" s="4" t="s">
        <v>3266</v>
      </c>
      <c r="N4" s="4" t="s">
        <v>3262</v>
      </c>
      <c r="O4" s="4" t="s">
        <v>3267</v>
      </c>
      <c r="P4" s="47"/>
      <c r="Q4" s="4" t="s">
        <v>3261</v>
      </c>
      <c r="R4" s="4" t="s">
        <v>3263</v>
      </c>
      <c r="S4" s="4" t="s">
        <v>3264</v>
      </c>
      <c r="T4" s="4" t="s">
        <v>3265</v>
      </c>
      <c r="U4" s="4" t="s">
        <v>3266</v>
      </c>
      <c r="V4" s="4" t="s">
        <v>3267</v>
      </c>
      <c r="W4" s="47"/>
      <c r="X4" s="47"/>
      <c r="Y4" s="46"/>
      <c r="Z4" s="46"/>
      <c r="AA4" s="46"/>
      <c r="AB4" s="46"/>
    </row>
    <row r="5" spans="1:28" ht="30" customHeight="1" x14ac:dyDescent="0.3">
      <c r="A5" s="8" t="s">
        <v>2000</v>
      </c>
      <c r="B5" s="8" t="s">
        <v>813</v>
      </c>
      <c r="C5" s="8" t="s">
        <v>814</v>
      </c>
      <c r="D5" s="25" t="s">
        <v>75</v>
      </c>
      <c r="E5" s="26"/>
      <c r="F5" s="8"/>
      <c r="G5" s="26"/>
      <c r="H5" s="8"/>
      <c r="I5" s="26"/>
      <c r="J5" s="8"/>
      <c r="K5" s="26"/>
      <c r="L5" s="8"/>
      <c r="M5" s="26"/>
      <c r="N5" s="8"/>
      <c r="O5" s="26"/>
      <c r="P5" s="26"/>
      <c r="Q5" s="26"/>
      <c r="R5" s="26"/>
      <c r="S5" s="26"/>
      <c r="T5" s="26"/>
      <c r="U5" s="26"/>
      <c r="V5" s="26"/>
      <c r="W5" s="8" t="s">
        <v>3271</v>
      </c>
      <c r="X5" s="8"/>
      <c r="Y5" s="2" t="s">
        <v>52</v>
      </c>
      <c r="Z5" s="2" t="s">
        <v>52</v>
      </c>
      <c r="AA5" s="27"/>
      <c r="AB5" s="2" t="s">
        <v>52</v>
      </c>
    </row>
    <row r="6" spans="1:28" ht="30" customHeight="1" x14ac:dyDescent="0.3">
      <c r="A6" s="8" t="s">
        <v>2071</v>
      </c>
      <c r="B6" s="8" t="s">
        <v>813</v>
      </c>
      <c r="C6" s="8" t="s">
        <v>2069</v>
      </c>
      <c r="D6" s="25" t="s">
        <v>75</v>
      </c>
      <c r="E6" s="26"/>
      <c r="F6" s="8"/>
      <c r="G6" s="26"/>
      <c r="H6" s="8"/>
      <c r="I6" s="26"/>
      <c r="J6" s="8"/>
      <c r="K6" s="26"/>
      <c r="L6" s="8"/>
      <c r="M6" s="26"/>
      <c r="N6" s="8"/>
      <c r="O6" s="26"/>
      <c r="P6" s="26"/>
      <c r="Q6" s="26"/>
      <c r="R6" s="26"/>
      <c r="S6" s="26"/>
      <c r="T6" s="26"/>
      <c r="U6" s="26"/>
      <c r="V6" s="26"/>
      <c r="W6" s="8" t="s">
        <v>3272</v>
      </c>
      <c r="X6" s="8"/>
      <c r="Y6" s="2" t="s">
        <v>52</v>
      </c>
      <c r="Z6" s="2" t="s">
        <v>52</v>
      </c>
      <c r="AA6" s="27"/>
      <c r="AB6" s="2" t="s">
        <v>52</v>
      </c>
    </row>
    <row r="7" spans="1:28" ht="30" customHeight="1" x14ac:dyDescent="0.3">
      <c r="A7" s="8" t="s">
        <v>2873</v>
      </c>
      <c r="B7" s="8" t="s">
        <v>813</v>
      </c>
      <c r="C7" s="8" t="s">
        <v>1953</v>
      </c>
      <c r="D7" s="25" t="s">
        <v>75</v>
      </c>
      <c r="E7" s="26"/>
      <c r="F7" s="8"/>
      <c r="G7" s="26"/>
      <c r="H7" s="8"/>
      <c r="I7" s="26"/>
      <c r="J7" s="8"/>
      <c r="K7" s="26"/>
      <c r="L7" s="8"/>
      <c r="M7" s="26"/>
      <c r="N7" s="8"/>
      <c r="O7" s="26"/>
      <c r="P7" s="26"/>
      <c r="Q7" s="26"/>
      <c r="R7" s="26"/>
      <c r="S7" s="26"/>
      <c r="T7" s="26"/>
      <c r="U7" s="26"/>
      <c r="V7" s="26"/>
      <c r="W7" s="8" t="s">
        <v>3273</v>
      </c>
      <c r="X7" s="8"/>
      <c r="Y7" s="2" t="s">
        <v>52</v>
      </c>
      <c r="Z7" s="2" t="s">
        <v>52</v>
      </c>
      <c r="AA7" s="27"/>
      <c r="AB7" s="2" t="s">
        <v>52</v>
      </c>
    </row>
    <row r="8" spans="1:28" ht="30" customHeight="1" x14ac:dyDescent="0.3">
      <c r="A8" s="8" t="s">
        <v>2881</v>
      </c>
      <c r="B8" s="8" t="s">
        <v>1956</v>
      </c>
      <c r="C8" s="8" t="s">
        <v>1957</v>
      </c>
      <c r="D8" s="25" t="s">
        <v>75</v>
      </c>
      <c r="E8" s="26"/>
      <c r="F8" s="8"/>
      <c r="G8" s="26"/>
      <c r="H8" s="8"/>
      <c r="I8" s="26"/>
      <c r="J8" s="8"/>
      <c r="K8" s="26"/>
      <c r="L8" s="8"/>
      <c r="M8" s="26"/>
      <c r="N8" s="8"/>
      <c r="O8" s="26"/>
      <c r="P8" s="26"/>
      <c r="Q8" s="26"/>
      <c r="R8" s="26"/>
      <c r="S8" s="26"/>
      <c r="T8" s="26"/>
      <c r="U8" s="26"/>
      <c r="V8" s="26"/>
      <c r="W8" s="8" t="s">
        <v>3274</v>
      </c>
      <c r="X8" s="8"/>
      <c r="Y8" s="2" t="s">
        <v>52</v>
      </c>
      <c r="Z8" s="2" t="s">
        <v>52</v>
      </c>
      <c r="AA8" s="27"/>
      <c r="AB8" s="2" t="s">
        <v>52</v>
      </c>
    </row>
    <row r="9" spans="1:28" ht="30" customHeight="1" x14ac:dyDescent="0.3">
      <c r="A9" s="8" t="s">
        <v>2097</v>
      </c>
      <c r="B9" s="8" t="s">
        <v>2094</v>
      </c>
      <c r="C9" s="8" t="s">
        <v>990</v>
      </c>
      <c r="D9" s="25" t="s">
        <v>75</v>
      </c>
      <c r="E9" s="26"/>
      <c r="F9" s="8"/>
      <c r="G9" s="26"/>
      <c r="H9" s="8"/>
      <c r="I9" s="26"/>
      <c r="J9" s="8"/>
      <c r="K9" s="26"/>
      <c r="L9" s="8"/>
      <c r="M9" s="26"/>
      <c r="N9" s="8"/>
      <c r="O9" s="26"/>
      <c r="P9" s="26"/>
      <c r="Q9" s="26"/>
      <c r="R9" s="26"/>
      <c r="S9" s="26"/>
      <c r="T9" s="26"/>
      <c r="U9" s="26"/>
      <c r="V9" s="26"/>
      <c r="W9" s="8" t="s">
        <v>3275</v>
      </c>
      <c r="X9" s="8"/>
      <c r="Y9" s="2" t="s">
        <v>52</v>
      </c>
      <c r="Z9" s="2" t="s">
        <v>52</v>
      </c>
      <c r="AA9" s="27"/>
      <c r="AB9" s="2" t="s">
        <v>52</v>
      </c>
    </row>
    <row r="10" spans="1:28" ht="30" customHeight="1" x14ac:dyDescent="0.3">
      <c r="A10" s="8" t="s">
        <v>2108</v>
      </c>
      <c r="B10" s="8" t="s">
        <v>2105</v>
      </c>
      <c r="C10" s="8" t="s">
        <v>990</v>
      </c>
      <c r="D10" s="25" t="s">
        <v>75</v>
      </c>
      <c r="E10" s="26"/>
      <c r="F10" s="8"/>
      <c r="G10" s="26"/>
      <c r="H10" s="8"/>
      <c r="I10" s="26"/>
      <c r="J10" s="8"/>
      <c r="K10" s="26"/>
      <c r="L10" s="8"/>
      <c r="M10" s="26"/>
      <c r="N10" s="8"/>
      <c r="O10" s="26"/>
      <c r="P10" s="26"/>
      <c r="Q10" s="26"/>
      <c r="R10" s="26"/>
      <c r="S10" s="26"/>
      <c r="T10" s="26"/>
      <c r="U10" s="26"/>
      <c r="V10" s="26"/>
      <c r="W10" s="8" t="s">
        <v>3276</v>
      </c>
      <c r="X10" s="8"/>
      <c r="Y10" s="2" t="s">
        <v>52</v>
      </c>
      <c r="Z10" s="2" t="s">
        <v>52</v>
      </c>
      <c r="AA10" s="27"/>
      <c r="AB10" s="2" t="s">
        <v>52</v>
      </c>
    </row>
    <row r="11" spans="1:28" ht="30" customHeight="1" x14ac:dyDescent="0.3">
      <c r="A11" s="8" t="s">
        <v>2083</v>
      </c>
      <c r="B11" s="8" t="s">
        <v>2079</v>
      </c>
      <c r="C11" s="8" t="s">
        <v>2080</v>
      </c>
      <c r="D11" s="25" t="s">
        <v>75</v>
      </c>
      <c r="E11" s="26"/>
      <c r="F11" s="8"/>
      <c r="G11" s="26"/>
      <c r="H11" s="8"/>
      <c r="I11" s="26"/>
      <c r="J11" s="8"/>
      <c r="K11" s="26"/>
      <c r="L11" s="8"/>
      <c r="M11" s="26"/>
      <c r="N11" s="8"/>
      <c r="O11" s="26"/>
      <c r="P11" s="26"/>
      <c r="Q11" s="26"/>
      <c r="R11" s="26"/>
      <c r="S11" s="26"/>
      <c r="T11" s="26"/>
      <c r="U11" s="26"/>
      <c r="V11" s="26"/>
      <c r="W11" s="8" t="s">
        <v>3277</v>
      </c>
      <c r="X11" s="8"/>
      <c r="Y11" s="2" t="s">
        <v>52</v>
      </c>
      <c r="Z11" s="2" t="s">
        <v>52</v>
      </c>
      <c r="AA11" s="27"/>
      <c r="AB11" s="2" t="s">
        <v>52</v>
      </c>
    </row>
    <row r="12" spans="1:28" ht="30" customHeight="1" x14ac:dyDescent="0.3">
      <c r="A12" s="8" t="s">
        <v>2035</v>
      </c>
      <c r="B12" s="8" t="s">
        <v>989</v>
      </c>
      <c r="C12" s="8" t="s">
        <v>2022</v>
      </c>
      <c r="D12" s="25" t="s">
        <v>75</v>
      </c>
      <c r="E12" s="26"/>
      <c r="F12" s="8"/>
      <c r="G12" s="26"/>
      <c r="H12" s="8"/>
      <c r="I12" s="26"/>
      <c r="J12" s="8"/>
      <c r="K12" s="26"/>
      <c r="L12" s="8"/>
      <c r="M12" s="26"/>
      <c r="N12" s="8"/>
      <c r="O12" s="26"/>
      <c r="P12" s="26"/>
      <c r="Q12" s="26"/>
      <c r="R12" s="26"/>
      <c r="S12" s="26"/>
      <c r="T12" s="26"/>
      <c r="U12" s="26"/>
      <c r="V12" s="26"/>
      <c r="W12" s="8" t="s">
        <v>3278</v>
      </c>
      <c r="X12" s="8"/>
      <c r="Y12" s="2" t="s">
        <v>52</v>
      </c>
      <c r="Z12" s="2" t="s">
        <v>52</v>
      </c>
      <c r="AA12" s="27"/>
      <c r="AB12" s="2" t="s">
        <v>52</v>
      </c>
    </row>
    <row r="13" spans="1:28" ht="30" customHeight="1" x14ac:dyDescent="0.3">
      <c r="A13" s="8" t="s">
        <v>2062</v>
      </c>
      <c r="B13" s="8" t="s">
        <v>989</v>
      </c>
      <c r="C13" s="8" t="s">
        <v>990</v>
      </c>
      <c r="D13" s="25" t="s">
        <v>75</v>
      </c>
      <c r="E13" s="26"/>
      <c r="F13" s="8"/>
      <c r="G13" s="26"/>
      <c r="H13" s="8"/>
      <c r="I13" s="26"/>
      <c r="J13" s="8"/>
      <c r="K13" s="26"/>
      <c r="L13" s="8"/>
      <c r="M13" s="26"/>
      <c r="N13" s="8"/>
      <c r="O13" s="26"/>
      <c r="P13" s="26"/>
      <c r="Q13" s="26"/>
      <c r="R13" s="26"/>
      <c r="S13" s="26"/>
      <c r="T13" s="26"/>
      <c r="U13" s="26"/>
      <c r="V13" s="26"/>
      <c r="W13" s="8" t="s">
        <v>3279</v>
      </c>
      <c r="X13" s="8"/>
      <c r="Y13" s="2" t="s">
        <v>52</v>
      </c>
      <c r="Z13" s="2" t="s">
        <v>52</v>
      </c>
      <c r="AA13" s="27"/>
      <c r="AB13" s="2" t="s">
        <v>52</v>
      </c>
    </row>
    <row r="14" spans="1:28" ht="30" customHeight="1" x14ac:dyDescent="0.3">
      <c r="A14" s="8" t="s">
        <v>2581</v>
      </c>
      <c r="B14" s="8" t="s">
        <v>989</v>
      </c>
      <c r="C14" s="8" t="s">
        <v>2576</v>
      </c>
      <c r="D14" s="25" t="s">
        <v>75</v>
      </c>
      <c r="E14" s="26"/>
      <c r="F14" s="8"/>
      <c r="G14" s="26"/>
      <c r="H14" s="8"/>
      <c r="I14" s="26"/>
      <c r="J14" s="8"/>
      <c r="K14" s="26"/>
      <c r="L14" s="8"/>
      <c r="M14" s="26"/>
      <c r="N14" s="8"/>
      <c r="O14" s="26"/>
      <c r="P14" s="26"/>
      <c r="Q14" s="26"/>
      <c r="R14" s="26"/>
      <c r="S14" s="26"/>
      <c r="T14" s="26"/>
      <c r="U14" s="26"/>
      <c r="V14" s="26"/>
      <c r="W14" s="8" t="s">
        <v>3280</v>
      </c>
      <c r="X14" s="8"/>
      <c r="Y14" s="2" t="s">
        <v>52</v>
      </c>
      <c r="Z14" s="2" t="s">
        <v>52</v>
      </c>
      <c r="AA14" s="27"/>
      <c r="AB14" s="2" t="s">
        <v>52</v>
      </c>
    </row>
    <row r="15" spans="1:28" ht="30" customHeight="1" x14ac:dyDescent="0.3">
      <c r="A15" s="8" t="s">
        <v>1926</v>
      </c>
      <c r="B15" s="8" t="s">
        <v>1924</v>
      </c>
      <c r="C15" s="8" t="s">
        <v>1925</v>
      </c>
      <c r="D15" s="25" t="s">
        <v>75</v>
      </c>
      <c r="E15" s="26"/>
      <c r="F15" s="8"/>
      <c r="G15" s="26"/>
      <c r="H15" s="8"/>
      <c r="I15" s="26"/>
      <c r="J15" s="8"/>
      <c r="K15" s="26"/>
      <c r="L15" s="8"/>
      <c r="M15" s="26"/>
      <c r="N15" s="8"/>
      <c r="O15" s="26"/>
      <c r="P15" s="26"/>
      <c r="Q15" s="26"/>
      <c r="R15" s="26"/>
      <c r="S15" s="26"/>
      <c r="T15" s="26"/>
      <c r="U15" s="26"/>
      <c r="V15" s="26"/>
      <c r="W15" s="8" t="s">
        <v>3281</v>
      </c>
      <c r="X15" s="8"/>
      <c r="Y15" s="2" t="s">
        <v>52</v>
      </c>
      <c r="Z15" s="2" t="s">
        <v>52</v>
      </c>
      <c r="AA15" s="27"/>
      <c r="AB15" s="2" t="s">
        <v>52</v>
      </c>
    </row>
    <row r="16" spans="1:28" ht="30" customHeight="1" x14ac:dyDescent="0.3">
      <c r="A16" s="8" t="s">
        <v>2183</v>
      </c>
      <c r="B16" s="8" t="s">
        <v>2179</v>
      </c>
      <c r="C16" s="8" t="s">
        <v>2180</v>
      </c>
      <c r="D16" s="25" t="s">
        <v>75</v>
      </c>
      <c r="E16" s="26"/>
      <c r="F16" s="8"/>
      <c r="G16" s="26"/>
      <c r="H16" s="8"/>
      <c r="I16" s="26"/>
      <c r="J16" s="8"/>
      <c r="K16" s="26"/>
      <c r="L16" s="8"/>
      <c r="M16" s="26"/>
      <c r="N16" s="8"/>
      <c r="O16" s="26"/>
      <c r="P16" s="26"/>
      <c r="Q16" s="26"/>
      <c r="R16" s="26"/>
      <c r="S16" s="26"/>
      <c r="T16" s="26"/>
      <c r="U16" s="26"/>
      <c r="V16" s="26"/>
      <c r="W16" s="8" t="s">
        <v>3282</v>
      </c>
      <c r="X16" s="8"/>
      <c r="Y16" s="2" t="s">
        <v>52</v>
      </c>
      <c r="Z16" s="2" t="s">
        <v>52</v>
      </c>
      <c r="AA16" s="27"/>
      <c r="AB16" s="2" t="s">
        <v>52</v>
      </c>
    </row>
    <row r="17" spans="1:28" ht="30" customHeight="1" x14ac:dyDescent="0.3">
      <c r="A17" s="8" t="s">
        <v>2869</v>
      </c>
      <c r="B17" s="8" t="s">
        <v>1943</v>
      </c>
      <c r="C17" s="8" t="s">
        <v>1944</v>
      </c>
      <c r="D17" s="25" t="s">
        <v>75</v>
      </c>
      <c r="E17" s="26"/>
      <c r="F17" s="8"/>
      <c r="G17" s="26"/>
      <c r="H17" s="8"/>
      <c r="I17" s="26"/>
      <c r="J17" s="8"/>
      <c r="K17" s="26"/>
      <c r="L17" s="8"/>
      <c r="M17" s="26"/>
      <c r="N17" s="8"/>
      <c r="O17" s="26"/>
      <c r="P17" s="26"/>
      <c r="Q17" s="26"/>
      <c r="R17" s="26"/>
      <c r="S17" s="26"/>
      <c r="T17" s="26"/>
      <c r="U17" s="26"/>
      <c r="V17" s="26"/>
      <c r="W17" s="8" t="s">
        <v>3283</v>
      </c>
      <c r="X17" s="8"/>
      <c r="Y17" s="2" t="s">
        <v>52</v>
      </c>
      <c r="Z17" s="2" t="s">
        <v>52</v>
      </c>
      <c r="AA17" s="27"/>
      <c r="AB17" s="2" t="s">
        <v>52</v>
      </c>
    </row>
    <row r="18" spans="1:28" ht="30" customHeight="1" x14ac:dyDescent="0.3">
      <c r="A18" s="8" t="s">
        <v>2422</v>
      </c>
      <c r="B18" s="8" t="s">
        <v>2391</v>
      </c>
      <c r="C18" s="8" t="s">
        <v>2392</v>
      </c>
      <c r="D18" s="25" t="s">
        <v>75</v>
      </c>
      <c r="E18" s="26"/>
      <c r="F18" s="8"/>
      <c r="G18" s="26"/>
      <c r="H18" s="8"/>
      <c r="I18" s="26"/>
      <c r="J18" s="8"/>
      <c r="K18" s="26"/>
      <c r="L18" s="8"/>
      <c r="M18" s="26"/>
      <c r="N18" s="8"/>
      <c r="O18" s="26"/>
      <c r="P18" s="26"/>
      <c r="Q18" s="26"/>
      <c r="R18" s="26"/>
      <c r="S18" s="26"/>
      <c r="T18" s="26"/>
      <c r="U18" s="26"/>
      <c r="V18" s="26"/>
      <c r="W18" s="8" t="s">
        <v>3284</v>
      </c>
      <c r="X18" s="8"/>
      <c r="Y18" s="2" t="s">
        <v>52</v>
      </c>
      <c r="Z18" s="2" t="s">
        <v>52</v>
      </c>
      <c r="AA18" s="27"/>
      <c r="AB18" s="2" t="s">
        <v>52</v>
      </c>
    </row>
    <row r="19" spans="1:28" ht="30" customHeight="1" x14ac:dyDescent="0.3">
      <c r="A19" s="8" t="s">
        <v>1258</v>
      </c>
      <c r="B19" s="8" t="s">
        <v>719</v>
      </c>
      <c r="C19" s="8" t="s">
        <v>1257</v>
      </c>
      <c r="D19" s="25" t="s">
        <v>126</v>
      </c>
      <c r="E19" s="26"/>
      <c r="F19" s="8"/>
      <c r="G19" s="26"/>
      <c r="H19" s="8"/>
      <c r="I19" s="26"/>
      <c r="J19" s="8"/>
      <c r="K19" s="26"/>
      <c r="L19" s="8"/>
      <c r="M19" s="26"/>
      <c r="N19" s="8"/>
      <c r="O19" s="26"/>
      <c r="P19" s="26"/>
      <c r="Q19" s="26"/>
      <c r="R19" s="26"/>
      <c r="S19" s="26"/>
      <c r="T19" s="26"/>
      <c r="U19" s="26"/>
      <c r="V19" s="26"/>
      <c r="W19" s="8" t="s">
        <v>3285</v>
      </c>
      <c r="X19" s="8"/>
      <c r="Y19" s="2" t="s">
        <v>52</v>
      </c>
      <c r="Z19" s="2" t="s">
        <v>52</v>
      </c>
      <c r="AA19" s="27"/>
      <c r="AB19" s="2" t="s">
        <v>52</v>
      </c>
    </row>
    <row r="20" spans="1:28" ht="30" customHeight="1" x14ac:dyDescent="0.3">
      <c r="A20" s="8" t="s">
        <v>721</v>
      </c>
      <c r="B20" s="8" t="s">
        <v>719</v>
      </c>
      <c r="C20" s="8" t="s">
        <v>720</v>
      </c>
      <c r="D20" s="25" t="s">
        <v>126</v>
      </c>
      <c r="E20" s="26"/>
      <c r="F20" s="8"/>
      <c r="G20" s="26"/>
      <c r="H20" s="8"/>
      <c r="I20" s="26"/>
      <c r="J20" s="8"/>
      <c r="K20" s="26"/>
      <c r="L20" s="8"/>
      <c r="M20" s="26"/>
      <c r="N20" s="8"/>
      <c r="O20" s="26"/>
      <c r="P20" s="26"/>
      <c r="Q20" s="26"/>
      <c r="R20" s="26"/>
      <c r="S20" s="26"/>
      <c r="T20" s="26"/>
      <c r="U20" s="26"/>
      <c r="V20" s="26"/>
      <c r="W20" s="8" t="s">
        <v>3286</v>
      </c>
      <c r="X20" s="8"/>
      <c r="Y20" s="2" t="s">
        <v>52</v>
      </c>
      <c r="Z20" s="2" t="s">
        <v>52</v>
      </c>
      <c r="AA20" s="27"/>
      <c r="AB20" s="2" t="s">
        <v>52</v>
      </c>
    </row>
    <row r="21" spans="1:28" ht="30" customHeight="1" x14ac:dyDescent="0.3">
      <c r="A21" s="8" t="s">
        <v>1988</v>
      </c>
      <c r="B21" s="8" t="s">
        <v>719</v>
      </c>
      <c r="C21" s="8" t="s">
        <v>1987</v>
      </c>
      <c r="D21" s="25" t="s">
        <v>126</v>
      </c>
      <c r="E21" s="26"/>
      <c r="F21" s="8"/>
      <c r="G21" s="26"/>
      <c r="H21" s="8"/>
      <c r="I21" s="26"/>
      <c r="J21" s="8"/>
      <c r="K21" s="26"/>
      <c r="L21" s="8"/>
      <c r="M21" s="26"/>
      <c r="N21" s="8"/>
      <c r="O21" s="26"/>
      <c r="P21" s="26"/>
      <c r="Q21" s="26"/>
      <c r="R21" s="26"/>
      <c r="S21" s="26"/>
      <c r="T21" s="26"/>
      <c r="U21" s="26"/>
      <c r="V21" s="26"/>
      <c r="W21" s="8" t="s">
        <v>3287</v>
      </c>
      <c r="X21" s="8"/>
      <c r="Y21" s="2" t="s">
        <v>52</v>
      </c>
      <c r="Z21" s="2" t="s">
        <v>52</v>
      </c>
      <c r="AA21" s="27"/>
      <c r="AB21" s="2" t="s">
        <v>52</v>
      </c>
    </row>
    <row r="22" spans="1:28" ht="30" customHeight="1" x14ac:dyDescent="0.3">
      <c r="A22" s="8" t="s">
        <v>1991</v>
      </c>
      <c r="B22" s="8" t="s">
        <v>1990</v>
      </c>
      <c r="C22" s="8" t="s">
        <v>1987</v>
      </c>
      <c r="D22" s="25" t="s">
        <v>126</v>
      </c>
      <c r="E22" s="26"/>
      <c r="F22" s="8"/>
      <c r="G22" s="26"/>
      <c r="H22" s="8"/>
      <c r="I22" s="26"/>
      <c r="J22" s="8"/>
      <c r="K22" s="26"/>
      <c r="L22" s="8"/>
      <c r="M22" s="26"/>
      <c r="N22" s="8"/>
      <c r="O22" s="26"/>
      <c r="P22" s="26"/>
      <c r="Q22" s="26"/>
      <c r="R22" s="26"/>
      <c r="S22" s="26"/>
      <c r="T22" s="26"/>
      <c r="U22" s="26"/>
      <c r="V22" s="26"/>
      <c r="W22" s="8" t="s">
        <v>3288</v>
      </c>
      <c r="X22" s="8"/>
      <c r="Y22" s="2" t="s">
        <v>52</v>
      </c>
      <c r="Z22" s="2" t="s">
        <v>52</v>
      </c>
      <c r="AA22" s="27"/>
      <c r="AB22" s="2" t="s">
        <v>52</v>
      </c>
    </row>
    <row r="23" spans="1:28" ht="30" customHeight="1" x14ac:dyDescent="0.3">
      <c r="A23" s="8" t="s">
        <v>2114</v>
      </c>
      <c r="B23" s="8" t="s">
        <v>2112</v>
      </c>
      <c r="C23" s="8" t="s">
        <v>2113</v>
      </c>
      <c r="D23" s="25" t="s">
        <v>88</v>
      </c>
      <c r="E23" s="26"/>
      <c r="F23" s="8"/>
      <c r="G23" s="26"/>
      <c r="H23" s="8"/>
      <c r="I23" s="26"/>
      <c r="J23" s="8"/>
      <c r="K23" s="26"/>
      <c r="L23" s="8"/>
      <c r="M23" s="26"/>
      <c r="N23" s="8"/>
      <c r="O23" s="26"/>
      <c r="P23" s="26"/>
      <c r="Q23" s="26"/>
      <c r="R23" s="26"/>
      <c r="S23" s="26"/>
      <c r="T23" s="26"/>
      <c r="U23" s="26"/>
      <c r="V23" s="26"/>
      <c r="W23" s="8" t="s">
        <v>3289</v>
      </c>
      <c r="X23" s="8"/>
      <c r="Y23" s="2" t="s">
        <v>52</v>
      </c>
      <c r="Z23" s="2" t="s">
        <v>52</v>
      </c>
      <c r="AA23" s="27"/>
      <c r="AB23" s="2" t="s">
        <v>52</v>
      </c>
    </row>
    <row r="24" spans="1:28" ht="30" customHeight="1" x14ac:dyDescent="0.3">
      <c r="A24" s="8" t="s">
        <v>754</v>
      </c>
      <c r="B24" s="8" t="s">
        <v>752</v>
      </c>
      <c r="C24" s="8" t="s">
        <v>753</v>
      </c>
      <c r="D24" s="25" t="s">
        <v>141</v>
      </c>
      <c r="E24" s="26"/>
      <c r="F24" s="8"/>
      <c r="G24" s="26"/>
      <c r="H24" s="8"/>
      <c r="I24" s="26"/>
      <c r="J24" s="8"/>
      <c r="K24" s="26"/>
      <c r="L24" s="8"/>
      <c r="M24" s="26"/>
      <c r="N24" s="8"/>
      <c r="O24" s="26"/>
      <c r="P24" s="26"/>
      <c r="Q24" s="26"/>
      <c r="R24" s="26"/>
      <c r="S24" s="26"/>
      <c r="T24" s="26"/>
      <c r="U24" s="26"/>
      <c r="V24" s="26"/>
      <c r="W24" s="8" t="s">
        <v>3290</v>
      </c>
      <c r="X24" s="8"/>
      <c r="Y24" s="2" t="s">
        <v>52</v>
      </c>
      <c r="Z24" s="2" t="s">
        <v>52</v>
      </c>
      <c r="AA24" s="27"/>
      <c r="AB24" s="2" t="s">
        <v>52</v>
      </c>
    </row>
    <row r="25" spans="1:28" ht="30" customHeight="1" x14ac:dyDescent="0.3">
      <c r="A25" s="8" t="s">
        <v>1357</v>
      </c>
      <c r="B25" s="8" t="s">
        <v>752</v>
      </c>
      <c r="C25" s="8" t="s">
        <v>753</v>
      </c>
      <c r="D25" s="25" t="s">
        <v>1031</v>
      </c>
      <c r="E25" s="26"/>
      <c r="F25" s="8"/>
      <c r="G25" s="26"/>
      <c r="H25" s="8"/>
      <c r="I25" s="26"/>
      <c r="J25" s="8"/>
      <c r="K25" s="26"/>
      <c r="L25" s="8"/>
      <c r="M25" s="26"/>
      <c r="N25" s="8"/>
      <c r="O25" s="26"/>
      <c r="P25" s="26"/>
      <c r="Q25" s="26"/>
      <c r="R25" s="26"/>
      <c r="S25" s="26"/>
      <c r="T25" s="26"/>
      <c r="U25" s="26"/>
      <c r="V25" s="26"/>
      <c r="W25" s="8" t="s">
        <v>3291</v>
      </c>
      <c r="X25" s="8"/>
      <c r="Y25" s="2" t="s">
        <v>52</v>
      </c>
      <c r="Z25" s="2" t="s">
        <v>52</v>
      </c>
      <c r="AA25" s="27"/>
      <c r="AB25" s="2" t="s">
        <v>52</v>
      </c>
    </row>
    <row r="26" spans="1:28" ht="30" customHeight="1" x14ac:dyDescent="0.3">
      <c r="A26" s="8" t="s">
        <v>1328</v>
      </c>
      <c r="B26" s="8" t="s">
        <v>752</v>
      </c>
      <c r="C26" s="8" t="s">
        <v>1327</v>
      </c>
      <c r="D26" s="25" t="s">
        <v>1031</v>
      </c>
      <c r="E26" s="26"/>
      <c r="F26" s="8"/>
      <c r="G26" s="26"/>
      <c r="H26" s="8"/>
      <c r="I26" s="26"/>
      <c r="J26" s="8"/>
      <c r="K26" s="26"/>
      <c r="L26" s="8"/>
      <c r="M26" s="26"/>
      <c r="N26" s="8"/>
      <c r="O26" s="26"/>
      <c r="P26" s="26"/>
      <c r="Q26" s="26"/>
      <c r="R26" s="26"/>
      <c r="S26" s="26"/>
      <c r="T26" s="26"/>
      <c r="U26" s="26"/>
      <c r="V26" s="26"/>
      <c r="W26" s="8" t="s">
        <v>3292</v>
      </c>
      <c r="X26" s="8"/>
      <c r="Y26" s="2" t="s">
        <v>52</v>
      </c>
      <c r="Z26" s="2" t="s">
        <v>52</v>
      </c>
      <c r="AA26" s="27"/>
      <c r="AB26" s="2" t="s">
        <v>52</v>
      </c>
    </row>
    <row r="27" spans="1:28" ht="30" customHeight="1" x14ac:dyDescent="0.3">
      <c r="A27" s="8" t="s">
        <v>2385</v>
      </c>
      <c r="B27" s="8" t="s">
        <v>2383</v>
      </c>
      <c r="C27" s="8" t="s">
        <v>2384</v>
      </c>
      <c r="D27" s="25" t="s">
        <v>1262</v>
      </c>
      <c r="E27" s="26"/>
      <c r="F27" s="8"/>
      <c r="G27" s="26"/>
      <c r="H27" s="8"/>
      <c r="I27" s="26"/>
      <c r="J27" s="8"/>
      <c r="K27" s="26"/>
      <c r="L27" s="8"/>
      <c r="M27" s="26"/>
      <c r="N27" s="8"/>
      <c r="O27" s="26"/>
      <c r="P27" s="26"/>
      <c r="Q27" s="26"/>
      <c r="R27" s="26"/>
      <c r="S27" s="26"/>
      <c r="T27" s="26"/>
      <c r="U27" s="26"/>
      <c r="V27" s="26"/>
      <c r="W27" s="8" t="s">
        <v>3293</v>
      </c>
      <c r="X27" s="8"/>
      <c r="Y27" s="2" t="s">
        <v>52</v>
      </c>
      <c r="Z27" s="2" t="s">
        <v>52</v>
      </c>
      <c r="AA27" s="27"/>
      <c r="AB27" s="2" t="s">
        <v>52</v>
      </c>
    </row>
    <row r="28" spans="1:28" ht="30" customHeight="1" x14ac:dyDescent="0.3">
      <c r="A28" s="8" t="s">
        <v>1263</v>
      </c>
      <c r="B28" s="8" t="s">
        <v>1260</v>
      </c>
      <c r="C28" s="8" t="s">
        <v>1261</v>
      </c>
      <c r="D28" s="25" t="s">
        <v>1262</v>
      </c>
      <c r="E28" s="26"/>
      <c r="F28" s="8"/>
      <c r="G28" s="26"/>
      <c r="H28" s="8"/>
      <c r="I28" s="26"/>
      <c r="J28" s="8"/>
      <c r="K28" s="26"/>
      <c r="L28" s="8"/>
      <c r="M28" s="26"/>
      <c r="N28" s="8"/>
      <c r="O28" s="26"/>
      <c r="P28" s="26"/>
      <c r="Q28" s="26"/>
      <c r="R28" s="26"/>
      <c r="S28" s="26"/>
      <c r="T28" s="26"/>
      <c r="U28" s="26"/>
      <c r="V28" s="26"/>
      <c r="W28" s="8" t="s">
        <v>3294</v>
      </c>
      <c r="X28" s="8"/>
      <c r="Y28" s="2" t="s">
        <v>52</v>
      </c>
      <c r="Z28" s="2" t="s">
        <v>52</v>
      </c>
      <c r="AA28" s="27"/>
      <c r="AB28" s="2" t="s">
        <v>52</v>
      </c>
    </row>
    <row r="29" spans="1:28" ht="30" customHeight="1" x14ac:dyDescent="0.3">
      <c r="A29" s="8" t="s">
        <v>1219</v>
      </c>
      <c r="B29" s="8" t="s">
        <v>1214</v>
      </c>
      <c r="C29" s="8" t="s">
        <v>1218</v>
      </c>
      <c r="D29" s="25" t="s">
        <v>1031</v>
      </c>
      <c r="E29" s="26"/>
      <c r="F29" s="8"/>
      <c r="G29" s="26"/>
      <c r="H29" s="8"/>
      <c r="I29" s="26"/>
      <c r="J29" s="8"/>
      <c r="K29" s="26"/>
      <c r="L29" s="8"/>
      <c r="M29" s="26"/>
      <c r="N29" s="8"/>
      <c r="O29" s="26"/>
      <c r="P29" s="26"/>
      <c r="Q29" s="26"/>
      <c r="R29" s="26"/>
      <c r="S29" s="26"/>
      <c r="T29" s="26"/>
      <c r="U29" s="26"/>
      <c r="V29" s="26"/>
      <c r="W29" s="8" t="s">
        <v>3295</v>
      </c>
      <c r="X29" s="8"/>
      <c r="Y29" s="2" t="s">
        <v>52</v>
      </c>
      <c r="Z29" s="2" t="s">
        <v>52</v>
      </c>
      <c r="AA29" s="27"/>
      <c r="AB29" s="2" t="s">
        <v>52</v>
      </c>
    </row>
    <row r="30" spans="1:28" ht="30" customHeight="1" x14ac:dyDescent="0.3">
      <c r="A30" s="8" t="s">
        <v>1222</v>
      </c>
      <c r="B30" s="8" t="s">
        <v>1214</v>
      </c>
      <c r="C30" s="8" t="s">
        <v>1221</v>
      </c>
      <c r="D30" s="25" t="s">
        <v>1031</v>
      </c>
      <c r="E30" s="26"/>
      <c r="F30" s="8"/>
      <c r="G30" s="26"/>
      <c r="H30" s="8"/>
      <c r="I30" s="26"/>
      <c r="J30" s="8"/>
      <c r="K30" s="26"/>
      <c r="L30" s="8"/>
      <c r="M30" s="26"/>
      <c r="N30" s="8"/>
      <c r="O30" s="26"/>
      <c r="P30" s="26"/>
      <c r="Q30" s="26"/>
      <c r="R30" s="26"/>
      <c r="S30" s="26"/>
      <c r="T30" s="26"/>
      <c r="U30" s="26"/>
      <c r="V30" s="26"/>
      <c r="W30" s="8" t="s">
        <v>3296</v>
      </c>
      <c r="X30" s="8"/>
      <c r="Y30" s="2" t="s">
        <v>52</v>
      </c>
      <c r="Z30" s="2" t="s">
        <v>52</v>
      </c>
      <c r="AA30" s="27"/>
      <c r="AB30" s="2" t="s">
        <v>52</v>
      </c>
    </row>
    <row r="31" spans="1:28" ht="30" customHeight="1" x14ac:dyDescent="0.3">
      <c r="A31" s="8" t="s">
        <v>1225</v>
      </c>
      <c r="B31" s="8" t="s">
        <v>1214</v>
      </c>
      <c r="C31" s="8" t="s">
        <v>1224</v>
      </c>
      <c r="D31" s="25" t="s">
        <v>1031</v>
      </c>
      <c r="E31" s="26"/>
      <c r="F31" s="8"/>
      <c r="G31" s="26"/>
      <c r="H31" s="8"/>
      <c r="I31" s="26"/>
      <c r="J31" s="8"/>
      <c r="K31" s="26"/>
      <c r="L31" s="8"/>
      <c r="M31" s="26"/>
      <c r="N31" s="8"/>
      <c r="O31" s="26"/>
      <c r="P31" s="26"/>
      <c r="Q31" s="26"/>
      <c r="R31" s="26"/>
      <c r="S31" s="26"/>
      <c r="T31" s="26"/>
      <c r="U31" s="26"/>
      <c r="V31" s="26"/>
      <c r="W31" s="8" t="s">
        <v>3297</v>
      </c>
      <c r="X31" s="8"/>
      <c r="Y31" s="2" t="s">
        <v>52</v>
      </c>
      <c r="Z31" s="2" t="s">
        <v>52</v>
      </c>
      <c r="AA31" s="27"/>
      <c r="AB31" s="2" t="s">
        <v>52</v>
      </c>
    </row>
    <row r="32" spans="1:28" ht="30" customHeight="1" x14ac:dyDescent="0.3">
      <c r="A32" s="8" t="s">
        <v>1216</v>
      </c>
      <c r="B32" s="8" t="s">
        <v>1214</v>
      </c>
      <c r="C32" s="8" t="s">
        <v>1215</v>
      </c>
      <c r="D32" s="25" t="s">
        <v>1031</v>
      </c>
      <c r="E32" s="26"/>
      <c r="F32" s="8"/>
      <c r="G32" s="26"/>
      <c r="H32" s="8"/>
      <c r="I32" s="26"/>
      <c r="J32" s="8"/>
      <c r="K32" s="26"/>
      <c r="L32" s="8"/>
      <c r="M32" s="26"/>
      <c r="N32" s="8"/>
      <c r="O32" s="26"/>
      <c r="P32" s="26"/>
      <c r="Q32" s="26"/>
      <c r="R32" s="26"/>
      <c r="S32" s="26"/>
      <c r="T32" s="26"/>
      <c r="U32" s="26"/>
      <c r="V32" s="26"/>
      <c r="W32" s="8" t="s">
        <v>3298</v>
      </c>
      <c r="X32" s="8"/>
      <c r="Y32" s="2" t="s">
        <v>52</v>
      </c>
      <c r="Z32" s="2" t="s">
        <v>52</v>
      </c>
      <c r="AA32" s="27"/>
      <c r="AB32" s="2" t="s">
        <v>52</v>
      </c>
    </row>
    <row r="33" spans="1:28" ht="30" customHeight="1" x14ac:dyDescent="0.3">
      <c r="A33" s="8" t="s">
        <v>1900</v>
      </c>
      <c r="B33" s="8" t="s">
        <v>1898</v>
      </c>
      <c r="C33" s="8" t="s">
        <v>1899</v>
      </c>
      <c r="D33" s="25" t="s">
        <v>88</v>
      </c>
      <c r="E33" s="26"/>
      <c r="F33" s="8"/>
      <c r="G33" s="26"/>
      <c r="H33" s="8"/>
      <c r="I33" s="26"/>
      <c r="J33" s="8"/>
      <c r="K33" s="26"/>
      <c r="L33" s="8"/>
      <c r="M33" s="26"/>
      <c r="N33" s="8"/>
      <c r="O33" s="26"/>
      <c r="P33" s="26"/>
      <c r="Q33" s="26"/>
      <c r="R33" s="26"/>
      <c r="S33" s="26"/>
      <c r="T33" s="26"/>
      <c r="U33" s="26"/>
      <c r="V33" s="26"/>
      <c r="W33" s="8" t="s">
        <v>3299</v>
      </c>
      <c r="X33" s="8"/>
      <c r="Y33" s="2" t="s">
        <v>52</v>
      </c>
      <c r="Z33" s="2" t="s">
        <v>52</v>
      </c>
      <c r="AA33" s="27"/>
      <c r="AB33" s="2" t="s">
        <v>52</v>
      </c>
    </row>
    <row r="34" spans="1:28" ht="30" customHeight="1" x14ac:dyDescent="0.3">
      <c r="A34" s="8" t="s">
        <v>2004</v>
      </c>
      <c r="B34" s="8" t="s">
        <v>2002</v>
      </c>
      <c r="C34" s="8" t="s">
        <v>2003</v>
      </c>
      <c r="D34" s="25" t="s">
        <v>1262</v>
      </c>
      <c r="E34" s="26"/>
      <c r="F34" s="8"/>
      <c r="G34" s="26"/>
      <c r="H34" s="8"/>
      <c r="I34" s="26"/>
      <c r="J34" s="8"/>
      <c r="K34" s="26"/>
      <c r="L34" s="8"/>
      <c r="M34" s="26"/>
      <c r="N34" s="8"/>
      <c r="O34" s="26"/>
      <c r="P34" s="26"/>
      <c r="Q34" s="26"/>
      <c r="R34" s="26"/>
      <c r="S34" s="26"/>
      <c r="T34" s="26"/>
      <c r="U34" s="26"/>
      <c r="V34" s="26"/>
      <c r="W34" s="8" t="s">
        <v>3300</v>
      </c>
      <c r="X34" s="8"/>
      <c r="Y34" s="2" t="s">
        <v>52</v>
      </c>
      <c r="Z34" s="2" t="s">
        <v>52</v>
      </c>
      <c r="AA34" s="27"/>
      <c r="AB34" s="2" t="s">
        <v>52</v>
      </c>
    </row>
    <row r="35" spans="1:28" ht="30" customHeight="1" x14ac:dyDescent="0.3">
      <c r="A35" s="8" t="s">
        <v>2087</v>
      </c>
      <c r="B35" s="8" t="s">
        <v>2085</v>
      </c>
      <c r="C35" s="8" t="s">
        <v>2086</v>
      </c>
      <c r="D35" s="25" t="s">
        <v>1262</v>
      </c>
      <c r="E35" s="26"/>
      <c r="F35" s="8"/>
      <c r="G35" s="26"/>
      <c r="H35" s="8"/>
      <c r="I35" s="26"/>
      <c r="J35" s="8"/>
      <c r="K35" s="26"/>
      <c r="L35" s="8"/>
      <c r="M35" s="26"/>
      <c r="N35" s="8"/>
      <c r="O35" s="26"/>
      <c r="P35" s="26"/>
      <c r="Q35" s="26"/>
      <c r="R35" s="26"/>
      <c r="S35" s="26"/>
      <c r="T35" s="26"/>
      <c r="U35" s="26"/>
      <c r="V35" s="26"/>
      <c r="W35" s="8" t="s">
        <v>3301</v>
      </c>
      <c r="X35" s="8"/>
      <c r="Y35" s="2" t="s">
        <v>52</v>
      </c>
      <c r="Z35" s="2" t="s">
        <v>52</v>
      </c>
      <c r="AA35" s="27"/>
      <c r="AB35" s="2" t="s">
        <v>52</v>
      </c>
    </row>
    <row r="36" spans="1:28" ht="30" customHeight="1" x14ac:dyDescent="0.3">
      <c r="A36" s="8" t="s">
        <v>2389</v>
      </c>
      <c r="B36" s="8" t="s">
        <v>2387</v>
      </c>
      <c r="C36" s="8" t="s">
        <v>2388</v>
      </c>
      <c r="D36" s="25" t="s">
        <v>1031</v>
      </c>
      <c r="E36" s="26"/>
      <c r="F36" s="8"/>
      <c r="G36" s="26"/>
      <c r="H36" s="8"/>
      <c r="I36" s="26"/>
      <c r="J36" s="8"/>
      <c r="K36" s="26"/>
      <c r="L36" s="8"/>
      <c r="M36" s="26"/>
      <c r="N36" s="8"/>
      <c r="O36" s="26"/>
      <c r="P36" s="26"/>
      <c r="Q36" s="26"/>
      <c r="R36" s="26"/>
      <c r="S36" s="26"/>
      <c r="T36" s="26"/>
      <c r="U36" s="26"/>
      <c r="V36" s="26"/>
      <c r="W36" s="8" t="s">
        <v>3302</v>
      </c>
      <c r="X36" s="8"/>
      <c r="Y36" s="2" t="s">
        <v>52</v>
      </c>
      <c r="Z36" s="2" t="s">
        <v>52</v>
      </c>
      <c r="AA36" s="27"/>
      <c r="AB36" s="2" t="s">
        <v>52</v>
      </c>
    </row>
    <row r="37" spans="1:28" ht="30" customHeight="1" x14ac:dyDescent="0.3">
      <c r="A37" s="8" t="s">
        <v>2851</v>
      </c>
      <c r="B37" s="8" t="s">
        <v>2849</v>
      </c>
      <c r="C37" s="8" t="s">
        <v>2850</v>
      </c>
      <c r="D37" s="25" t="s">
        <v>216</v>
      </c>
      <c r="E37" s="26"/>
      <c r="F37" s="8"/>
      <c r="G37" s="26"/>
      <c r="H37" s="8"/>
      <c r="I37" s="26"/>
      <c r="J37" s="8"/>
      <c r="K37" s="26"/>
      <c r="L37" s="8"/>
      <c r="M37" s="26"/>
      <c r="N37" s="8"/>
      <c r="O37" s="26"/>
      <c r="P37" s="26"/>
      <c r="Q37" s="26"/>
      <c r="R37" s="26"/>
      <c r="S37" s="26"/>
      <c r="T37" s="26"/>
      <c r="U37" s="26"/>
      <c r="V37" s="26"/>
      <c r="W37" s="8" t="s">
        <v>3303</v>
      </c>
      <c r="X37" s="8"/>
      <c r="Y37" s="2" t="s">
        <v>52</v>
      </c>
      <c r="Z37" s="2" t="s">
        <v>52</v>
      </c>
      <c r="AA37" s="27"/>
      <c r="AB37" s="2" t="s">
        <v>52</v>
      </c>
    </row>
    <row r="38" spans="1:28" ht="30" customHeight="1" x14ac:dyDescent="0.3">
      <c r="A38" s="8" t="s">
        <v>2507</v>
      </c>
      <c r="B38" s="8" t="s">
        <v>2505</v>
      </c>
      <c r="C38" s="8" t="s">
        <v>2506</v>
      </c>
      <c r="D38" s="25" t="s">
        <v>1031</v>
      </c>
      <c r="E38" s="26"/>
      <c r="F38" s="8"/>
      <c r="G38" s="26"/>
      <c r="H38" s="8"/>
      <c r="I38" s="26"/>
      <c r="J38" s="8"/>
      <c r="K38" s="26"/>
      <c r="L38" s="8"/>
      <c r="M38" s="26"/>
      <c r="N38" s="8"/>
      <c r="O38" s="26"/>
      <c r="P38" s="26"/>
      <c r="Q38" s="26"/>
      <c r="R38" s="26"/>
      <c r="S38" s="26"/>
      <c r="T38" s="26"/>
      <c r="U38" s="26"/>
      <c r="V38" s="26"/>
      <c r="W38" s="8" t="s">
        <v>3304</v>
      </c>
      <c r="X38" s="8"/>
      <c r="Y38" s="2" t="s">
        <v>52</v>
      </c>
      <c r="Z38" s="2" t="s">
        <v>52</v>
      </c>
      <c r="AA38" s="27"/>
      <c r="AB38" s="2" t="s">
        <v>52</v>
      </c>
    </row>
    <row r="39" spans="1:28" ht="30" customHeight="1" x14ac:dyDescent="0.3">
      <c r="A39" s="8" t="s">
        <v>2381</v>
      </c>
      <c r="B39" s="8" t="s">
        <v>2379</v>
      </c>
      <c r="C39" s="8" t="s">
        <v>2380</v>
      </c>
      <c r="D39" s="25" t="s">
        <v>1031</v>
      </c>
      <c r="E39" s="26"/>
      <c r="F39" s="8"/>
      <c r="G39" s="26"/>
      <c r="H39" s="8"/>
      <c r="I39" s="26"/>
      <c r="J39" s="8"/>
      <c r="K39" s="26"/>
      <c r="L39" s="8"/>
      <c r="M39" s="26"/>
      <c r="N39" s="8"/>
      <c r="O39" s="26"/>
      <c r="P39" s="26"/>
      <c r="Q39" s="26"/>
      <c r="R39" s="26"/>
      <c r="S39" s="26"/>
      <c r="T39" s="26"/>
      <c r="U39" s="26"/>
      <c r="V39" s="26"/>
      <c r="W39" s="8" t="s">
        <v>3305</v>
      </c>
      <c r="X39" s="8"/>
      <c r="Y39" s="2" t="s">
        <v>52</v>
      </c>
      <c r="Z39" s="2" t="s">
        <v>52</v>
      </c>
      <c r="AA39" s="27"/>
      <c r="AB39" s="2" t="s">
        <v>52</v>
      </c>
    </row>
    <row r="40" spans="1:28" ht="30" customHeight="1" x14ac:dyDescent="0.3">
      <c r="A40" s="8" t="s">
        <v>882</v>
      </c>
      <c r="B40" s="8" t="s">
        <v>880</v>
      </c>
      <c r="C40" s="8" t="s">
        <v>881</v>
      </c>
      <c r="D40" s="25" t="s">
        <v>216</v>
      </c>
      <c r="E40" s="26"/>
      <c r="F40" s="8"/>
      <c r="G40" s="26"/>
      <c r="H40" s="8"/>
      <c r="I40" s="26"/>
      <c r="J40" s="8"/>
      <c r="K40" s="26"/>
      <c r="L40" s="8"/>
      <c r="M40" s="26"/>
      <c r="N40" s="8"/>
      <c r="O40" s="26"/>
      <c r="P40" s="26"/>
      <c r="Q40" s="26"/>
      <c r="R40" s="26"/>
      <c r="S40" s="26"/>
      <c r="T40" s="26"/>
      <c r="U40" s="26"/>
      <c r="V40" s="26"/>
      <c r="W40" s="8" t="s">
        <v>3306</v>
      </c>
      <c r="X40" s="8"/>
      <c r="Y40" s="2" t="s">
        <v>52</v>
      </c>
      <c r="Z40" s="2" t="s">
        <v>52</v>
      </c>
      <c r="AA40" s="27"/>
      <c r="AB40" s="2" t="s">
        <v>52</v>
      </c>
    </row>
    <row r="41" spans="1:28" ht="30" customHeight="1" x14ac:dyDescent="0.3">
      <c r="A41" s="8" t="s">
        <v>1334</v>
      </c>
      <c r="B41" s="8" t="s">
        <v>1332</v>
      </c>
      <c r="C41" s="8" t="s">
        <v>1333</v>
      </c>
      <c r="D41" s="25" t="s">
        <v>1031</v>
      </c>
      <c r="E41" s="26"/>
      <c r="F41" s="8"/>
      <c r="G41" s="26"/>
      <c r="H41" s="8"/>
      <c r="I41" s="26"/>
      <c r="J41" s="8"/>
      <c r="K41" s="26"/>
      <c r="L41" s="8"/>
      <c r="M41" s="26"/>
      <c r="N41" s="8"/>
      <c r="O41" s="26"/>
      <c r="P41" s="26"/>
      <c r="Q41" s="26"/>
      <c r="R41" s="26"/>
      <c r="S41" s="26"/>
      <c r="T41" s="26"/>
      <c r="U41" s="26"/>
      <c r="V41" s="26"/>
      <c r="W41" s="8" t="s">
        <v>3307</v>
      </c>
      <c r="X41" s="8"/>
      <c r="Y41" s="2" t="s">
        <v>52</v>
      </c>
      <c r="Z41" s="2" t="s">
        <v>52</v>
      </c>
      <c r="AA41" s="27"/>
      <c r="AB41" s="2" t="s">
        <v>52</v>
      </c>
    </row>
    <row r="42" spans="1:28" ht="30" customHeight="1" x14ac:dyDescent="0.3">
      <c r="A42" s="8" t="s">
        <v>1085</v>
      </c>
      <c r="B42" s="8" t="s">
        <v>1083</v>
      </c>
      <c r="C42" s="8" t="s">
        <v>1084</v>
      </c>
      <c r="D42" s="25" t="s">
        <v>1031</v>
      </c>
      <c r="E42" s="26"/>
      <c r="F42" s="8"/>
      <c r="G42" s="26"/>
      <c r="H42" s="8"/>
      <c r="I42" s="26"/>
      <c r="J42" s="8"/>
      <c r="K42" s="26"/>
      <c r="L42" s="8"/>
      <c r="M42" s="26"/>
      <c r="N42" s="8"/>
      <c r="O42" s="26"/>
      <c r="P42" s="26"/>
      <c r="Q42" s="26"/>
      <c r="R42" s="26"/>
      <c r="S42" s="26"/>
      <c r="T42" s="26"/>
      <c r="U42" s="26"/>
      <c r="V42" s="26"/>
      <c r="W42" s="8" t="s">
        <v>3308</v>
      </c>
      <c r="X42" s="8"/>
      <c r="Y42" s="2" t="s">
        <v>52</v>
      </c>
      <c r="Z42" s="2" t="s">
        <v>52</v>
      </c>
      <c r="AA42" s="27"/>
      <c r="AB42" s="2" t="s">
        <v>52</v>
      </c>
    </row>
    <row r="43" spans="1:28" ht="30" customHeight="1" x14ac:dyDescent="0.3">
      <c r="A43" s="8" t="s">
        <v>142</v>
      </c>
      <c r="B43" s="8" t="s">
        <v>139</v>
      </c>
      <c r="C43" s="8" t="s">
        <v>140</v>
      </c>
      <c r="D43" s="25" t="s">
        <v>141</v>
      </c>
      <c r="E43" s="26"/>
      <c r="F43" s="8"/>
      <c r="G43" s="26"/>
      <c r="H43" s="8"/>
      <c r="I43" s="26"/>
      <c r="J43" s="8"/>
      <c r="K43" s="26"/>
      <c r="L43" s="8"/>
      <c r="M43" s="26"/>
      <c r="N43" s="8"/>
      <c r="O43" s="26"/>
      <c r="P43" s="26"/>
      <c r="Q43" s="26"/>
      <c r="R43" s="26"/>
      <c r="S43" s="26"/>
      <c r="T43" s="26"/>
      <c r="U43" s="26"/>
      <c r="V43" s="26"/>
      <c r="W43" s="8" t="s">
        <v>3309</v>
      </c>
      <c r="X43" s="8"/>
      <c r="Y43" s="2" t="s">
        <v>52</v>
      </c>
      <c r="Z43" s="2" t="s">
        <v>52</v>
      </c>
      <c r="AA43" s="27"/>
      <c r="AB43" s="2" t="s">
        <v>52</v>
      </c>
    </row>
    <row r="44" spans="1:28" ht="30" customHeight="1" x14ac:dyDescent="0.3">
      <c r="A44" s="8" t="s">
        <v>145</v>
      </c>
      <c r="B44" s="8" t="s">
        <v>139</v>
      </c>
      <c r="C44" s="8" t="s">
        <v>144</v>
      </c>
      <c r="D44" s="25" t="s">
        <v>141</v>
      </c>
      <c r="E44" s="26"/>
      <c r="F44" s="8"/>
      <c r="G44" s="26"/>
      <c r="H44" s="8"/>
      <c r="I44" s="26"/>
      <c r="J44" s="8"/>
      <c r="K44" s="26"/>
      <c r="L44" s="8"/>
      <c r="M44" s="26"/>
      <c r="N44" s="8"/>
      <c r="O44" s="26"/>
      <c r="P44" s="26"/>
      <c r="Q44" s="26"/>
      <c r="R44" s="26"/>
      <c r="S44" s="26"/>
      <c r="T44" s="26"/>
      <c r="U44" s="26"/>
      <c r="V44" s="26"/>
      <c r="W44" s="8" t="s">
        <v>3310</v>
      </c>
      <c r="X44" s="8"/>
      <c r="Y44" s="2" t="s">
        <v>52</v>
      </c>
      <c r="Z44" s="2" t="s">
        <v>52</v>
      </c>
      <c r="AA44" s="27"/>
      <c r="AB44" s="2" t="s">
        <v>52</v>
      </c>
    </row>
    <row r="45" spans="1:28" ht="30" customHeight="1" x14ac:dyDescent="0.3">
      <c r="A45" s="8" t="s">
        <v>148</v>
      </c>
      <c r="B45" s="8" t="s">
        <v>139</v>
      </c>
      <c r="C45" s="8" t="s">
        <v>147</v>
      </c>
      <c r="D45" s="25" t="s">
        <v>141</v>
      </c>
      <c r="E45" s="26"/>
      <c r="F45" s="8"/>
      <c r="G45" s="26"/>
      <c r="H45" s="8"/>
      <c r="I45" s="26"/>
      <c r="J45" s="8"/>
      <c r="K45" s="26"/>
      <c r="L45" s="8"/>
      <c r="M45" s="26"/>
      <c r="N45" s="8"/>
      <c r="O45" s="26"/>
      <c r="P45" s="26"/>
      <c r="Q45" s="26"/>
      <c r="R45" s="26"/>
      <c r="S45" s="26"/>
      <c r="T45" s="26"/>
      <c r="U45" s="26"/>
      <c r="V45" s="26"/>
      <c r="W45" s="8" t="s">
        <v>3311</v>
      </c>
      <c r="X45" s="8"/>
      <c r="Y45" s="2" t="s">
        <v>52</v>
      </c>
      <c r="Z45" s="2" t="s">
        <v>52</v>
      </c>
      <c r="AA45" s="27"/>
      <c r="AB45" s="2" t="s">
        <v>52</v>
      </c>
    </row>
    <row r="46" spans="1:28" ht="30" customHeight="1" x14ac:dyDescent="0.3">
      <c r="A46" s="8" t="s">
        <v>151</v>
      </c>
      <c r="B46" s="8" t="s">
        <v>139</v>
      </c>
      <c r="C46" s="8" t="s">
        <v>150</v>
      </c>
      <c r="D46" s="25" t="s">
        <v>141</v>
      </c>
      <c r="E46" s="26"/>
      <c r="F46" s="8"/>
      <c r="G46" s="26"/>
      <c r="H46" s="8"/>
      <c r="I46" s="26"/>
      <c r="J46" s="8"/>
      <c r="K46" s="26"/>
      <c r="L46" s="8"/>
      <c r="M46" s="26"/>
      <c r="N46" s="8"/>
      <c r="O46" s="26"/>
      <c r="P46" s="26"/>
      <c r="Q46" s="26"/>
      <c r="R46" s="26"/>
      <c r="S46" s="26"/>
      <c r="T46" s="26"/>
      <c r="U46" s="26"/>
      <c r="V46" s="26"/>
      <c r="W46" s="8" t="s">
        <v>3312</v>
      </c>
      <c r="X46" s="8"/>
      <c r="Y46" s="2" t="s">
        <v>52</v>
      </c>
      <c r="Z46" s="2" t="s">
        <v>52</v>
      </c>
      <c r="AA46" s="27"/>
      <c r="AB46" s="2" t="s">
        <v>52</v>
      </c>
    </row>
    <row r="47" spans="1:28" ht="30" customHeight="1" x14ac:dyDescent="0.3">
      <c r="A47" s="8" t="s">
        <v>154</v>
      </c>
      <c r="B47" s="8" t="s">
        <v>139</v>
      </c>
      <c r="C47" s="8" t="s">
        <v>153</v>
      </c>
      <c r="D47" s="25" t="s">
        <v>141</v>
      </c>
      <c r="E47" s="26"/>
      <c r="F47" s="8"/>
      <c r="G47" s="26"/>
      <c r="H47" s="8"/>
      <c r="I47" s="26"/>
      <c r="J47" s="8"/>
      <c r="K47" s="26"/>
      <c r="L47" s="8"/>
      <c r="M47" s="26"/>
      <c r="N47" s="8"/>
      <c r="O47" s="26"/>
      <c r="P47" s="26"/>
      <c r="Q47" s="26"/>
      <c r="R47" s="26"/>
      <c r="S47" s="26"/>
      <c r="T47" s="26"/>
      <c r="U47" s="26"/>
      <c r="V47" s="26"/>
      <c r="W47" s="8" t="s">
        <v>3313</v>
      </c>
      <c r="X47" s="8"/>
      <c r="Y47" s="2" t="s">
        <v>52</v>
      </c>
      <c r="Z47" s="2" t="s">
        <v>52</v>
      </c>
      <c r="AA47" s="27"/>
      <c r="AB47" s="2" t="s">
        <v>52</v>
      </c>
    </row>
    <row r="48" spans="1:28" ht="30" customHeight="1" x14ac:dyDescent="0.3">
      <c r="A48" s="8" t="s">
        <v>1572</v>
      </c>
      <c r="B48" s="8" t="s">
        <v>1336</v>
      </c>
      <c r="C48" s="8" t="s">
        <v>1571</v>
      </c>
      <c r="D48" s="25" t="s">
        <v>1031</v>
      </c>
      <c r="E48" s="26"/>
      <c r="F48" s="8"/>
      <c r="G48" s="26"/>
      <c r="H48" s="8"/>
      <c r="I48" s="26"/>
      <c r="J48" s="8"/>
      <c r="K48" s="26"/>
      <c r="L48" s="8"/>
      <c r="M48" s="26"/>
      <c r="N48" s="8"/>
      <c r="O48" s="26"/>
      <c r="P48" s="26"/>
      <c r="Q48" s="26"/>
      <c r="R48" s="26"/>
      <c r="S48" s="26"/>
      <c r="T48" s="26"/>
      <c r="U48" s="26"/>
      <c r="V48" s="26"/>
      <c r="W48" s="8" t="s">
        <v>3314</v>
      </c>
      <c r="X48" s="8"/>
      <c r="Y48" s="2" t="s">
        <v>52</v>
      </c>
      <c r="Z48" s="2" t="s">
        <v>52</v>
      </c>
      <c r="AA48" s="27"/>
      <c r="AB48" s="2" t="s">
        <v>52</v>
      </c>
    </row>
    <row r="49" spans="1:28" ht="30" customHeight="1" x14ac:dyDescent="0.3">
      <c r="A49" s="8" t="s">
        <v>2466</v>
      </c>
      <c r="B49" s="8" t="s">
        <v>1336</v>
      </c>
      <c r="C49" s="8" t="s">
        <v>2465</v>
      </c>
      <c r="D49" s="25" t="s">
        <v>1031</v>
      </c>
      <c r="E49" s="26"/>
      <c r="F49" s="8"/>
      <c r="G49" s="26"/>
      <c r="H49" s="8"/>
      <c r="I49" s="26"/>
      <c r="J49" s="8"/>
      <c r="K49" s="26"/>
      <c r="L49" s="8"/>
      <c r="M49" s="26"/>
      <c r="N49" s="8"/>
      <c r="O49" s="26"/>
      <c r="P49" s="26"/>
      <c r="Q49" s="26"/>
      <c r="R49" s="26"/>
      <c r="S49" s="26"/>
      <c r="T49" s="26"/>
      <c r="U49" s="26"/>
      <c r="V49" s="26"/>
      <c r="W49" s="8" t="s">
        <v>3315</v>
      </c>
      <c r="X49" s="8"/>
      <c r="Y49" s="2" t="s">
        <v>52</v>
      </c>
      <c r="Z49" s="2" t="s">
        <v>52</v>
      </c>
      <c r="AA49" s="27"/>
      <c r="AB49" s="2" t="s">
        <v>52</v>
      </c>
    </row>
    <row r="50" spans="1:28" ht="30" customHeight="1" x14ac:dyDescent="0.3">
      <c r="A50" s="8" t="s">
        <v>1472</v>
      </c>
      <c r="B50" s="8" t="s">
        <v>1336</v>
      </c>
      <c r="C50" s="8" t="s">
        <v>1471</v>
      </c>
      <c r="D50" s="25" t="s">
        <v>1031</v>
      </c>
      <c r="E50" s="26"/>
      <c r="F50" s="8"/>
      <c r="G50" s="26"/>
      <c r="H50" s="8"/>
      <c r="I50" s="26"/>
      <c r="J50" s="8"/>
      <c r="K50" s="26"/>
      <c r="L50" s="8"/>
      <c r="M50" s="26"/>
      <c r="N50" s="8"/>
      <c r="O50" s="26"/>
      <c r="P50" s="26"/>
      <c r="Q50" s="26"/>
      <c r="R50" s="26"/>
      <c r="S50" s="26"/>
      <c r="T50" s="26"/>
      <c r="U50" s="26"/>
      <c r="V50" s="26"/>
      <c r="W50" s="8" t="s">
        <v>3316</v>
      </c>
      <c r="X50" s="8"/>
      <c r="Y50" s="2" t="s">
        <v>52</v>
      </c>
      <c r="Z50" s="2" t="s">
        <v>52</v>
      </c>
      <c r="AA50" s="27"/>
      <c r="AB50" s="2" t="s">
        <v>52</v>
      </c>
    </row>
    <row r="51" spans="1:28" ht="30" customHeight="1" x14ac:dyDescent="0.3">
      <c r="A51" s="8" t="s">
        <v>1469</v>
      </c>
      <c r="B51" s="8" t="s">
        <v>1336</v>
      </c>
      <c r="C51" s="8" t="s">
        <v>1468</v>
      </c>
      <c r="D51" s="25" t="s">
        <v>1031</v>
      </c>
      <c r="E51" s="26"/>
      <c r="F51" s="8"/>
      <c r="G51" s="26"/>
      <c r="H51" s="8"/>
      <c r="I51" s="26"/>
      <c r="J51" s="8"/>
      <c r="K51" s="26"/>
      <c r="L51" s="8"/>
      <c r="M51" s="26"/>
      <c r="N51" s="8"/>
      <c r="O51" s="26"/>
      <c r="P51" s="26"/>
      <c r="Q51" s="26"/>
      <c r="R51" s="26"/>
      <c r="S51" s="26"/>
      <c r="T51" s="26"/>
      <c r="U51" s="26"/>
      <c r="V51" s="26"/>
      <c r="W51" s="8" t="s">
        <v>3317</v>
      </c>
      <c r="X51" s="8"/>
      <c r="Y51" s="2" t="s">
        <v>52</v>
      </c>
      <c r="Z51" s="2" t="s">
        <v>52</v>
      </c>
      <c r="AA51" s="27"/>
      <c r="AB51" s="2" t="s">
        <v>52</v>
      </c>
    </row>
    <row r="52" spans="1:28" ht="30" customHeight="1" x14ac:dyDescent="0.3">
      <c r="A52" s="8" t="s">
        <v>1459</v>
      </c>
      <c r="B52" s="8" t="s">
        <v>1457</v>
      </c>
      <c r="C52" s="8" t="s">
        <v>1458</v>
      </c>
      <c r="D52" s="25" t="s">
        <v>1031</v>
      </c>
      <c r="E52" s="26"/>
      <c r="F52" s="8"/>
      <c r="G52" s="26"/>
      <c r="H52" s="8"/>
      <c r="I52" s="26"/>
      <c r="J52" s="8"/>
      <c r="K52" s="26"/>
      <c r="L52" s="8"/>
      <c r="M52" s="26"/>
      <c r="N52" s="8"/>
      <c r="O52" s="26"/>
      <c r="P52" s="26"/>
      <c r="Q52" s="26"/>
      <c r="R52" s="26"/>
      <c r="S52" s="26"/>
      <c r="T52" s="26"/>
      <c r="U52" s="26"/>
      <c r="V52" s="26"/>
      <c r="W52" s="8" t="s">
        <v>3318</v>
      </c>
      <c r="X52" s="8"/>
      <c r="Y52" s="2" t="s">
        <v>52</v>
      </c>
      <c r="Z52" s="2" t="s">
        <v>52</v>
      </c>
      <c r="AA52" s="27"/>
      <c r="AB52" s="2" t="s">
        <v>52</v>
      </c>
    </row>
    <row r="53" spans="1:28" ht="30" customHeight="1" x14ac:dyDescent="0.3">
      <c r="A53" s="8" t="s">
        <v>1338</v>
      </c>
      <c r="B53" s="8" t="s">
        <v>1336</v>
      </c>
      <c r="C53" s="8" t="s">
        <v>1337</v>
      </c>
      <c r="D53" s="25" t="s">
        <v>1031</v>
      </c>
      <c r="E53" s="26"/>
      <c r="F53" s="8"/>
      <c r="G53" s="26"/>
      <c r="H53" s="8"/>
      <c r="I53" s="26"/>
      <c r="J53" s="8"/>
      <c r="K53" s="26"/>
      <c r="L53" s="8"/>
      <c r="M53" s="26"/>
      <c r="N53" s="8"/>
      <c r="O53" s="26"/>
      <c r="P53" s="26"/>
      <c r="Q53" s="26"/>
      <c r="R53" s="26"/>
      <c r="S53" s="26"/>
      <c r="T53" s="26"/>
      <c r="U53" s="26"/>
      <c r="V53" s="26"/>
      <c r="W53" s="8" t="s">
        <v>3319</v>
      </c>
      <c r="X53" s="8"/>
      <c r="Y53" s="2" t="s">
        <v>52</v>
      </c>
      <c r="Z53" s="2" t="s">
        <v>52</v>
      </c>
      <c r="AA53" s="27"/>
      <c r="AB53" s="2" t="s">
        <v>52</v>
      </c>
    </row>
    <row r="54" spans="1:28" ht="30" customHeight="1" x14ac:dyDescent="0.3">
      <c r="A54" s="8" t="s">
        <v>1581</v>
      </c>
      <c r="B54" s="8" t="s">
        <v>1288</v>
      </c>
      <c r="C54" s="8" t="s">
        <v>1580</v>
      </c>
      <c r="D54" s="25" t="s">
        <v>1031</v>
      </c>
      <c r="E54" s="26"/>
      <c r="F54" s="8"/>
      <c r="G54" s="26"/>
      <c r="H54" s="8"/>
      <c r="I54" s="26"/>
      <c r="J54" s="8"/>
      <c r="K54" s="26"/>
      <c r="L54" s="8"/>
      <c r="M54" s="26"/>
      <c r="N54" s="8"/>
      <c r="O54" s="26"/>
      <c r="P54" s="26"/>
      <c r="Q54" s="26"/>
      <c r="R54" s="26"/>
      <c r="S54" s="26"/>
      <c r="T54" s="26"/>
      <c r="U54" s="26"/>
      <c r="V54" s="26"/>
      <c r="W54" s="8" t="s">
        <v>3320</v>
      </c>
      <c r="X54" s="8"/>
      <c r="Y54" s="2" t="s">
        <v>52</v>
      </c>
      <c r="Z54" s="2" t="s">
        <v>52</v>
      </c>
      <c r="AA54" s="27"/>
      <c r="AB54" s="2" t="s">
        <v>52</v>
      </c>
    </row>
    <row r="55" spans="1:28" ht="30" customHeight="1" x14ac:dyDescent="0.3">
      <c r="A55" s="8" t="s">
        <v>1290</v>
      </c>
      <c r="B55" s="8" t="s">
        <v>1288</v>
      </c>
      <c r="C55" s="8" t="s">
        <v>1289</v>
      </c>
      <c r="D55" s="25" t="s">
        <v>1031</v>
      </c>
      <c r="E55" s="26"/>
      <c r="F55" s="8"/>
      <c r="G55" s="26"/>
      <c r="H55" s="8"/>
      <c r="I55" s="26"/>
      <c r="J55" s="8"/>
      <c r="K55" s="26"/>
      <c r="L55" s="8"/>
      <c r="M55" s="26"/>
      <c r="N55" s="8"/>
      <c r="O55" s="26"/>
      <c r="P55" s="26"/>
      <c r="Q55" s="26"/>
      <c r="R55" s="26"/>
      <c r="S55" s="26"/>
      <c r="T55" s="26"/>
      <c r="U55" s="26"/>
      <c r="V55" s="26"/>
      <c r="W55" s="8" t="s">
        <v>3321</v>
      </c>
      <c r="X55" s="8"/>
      <c r="Y55" s="2" t="s">
        <v>52</v>
      </c>
      <c r="Z55" s="2" t="s">
        <v>52</v>
      </c>
      <c r="AA55" s="27"/>
      <c r="AB55" s="2" t="s">
        <v>52</v>
      </c>
    </row>
    <row r="56" spans="1:28" ht="30" customHeight="1" x14ac:dyDescent="0.3">
      <c r="A56" s="8" t="s">
        <v>945</v>
      </c>
      <c r="B56" s="8" t="s">
        <v>943</v>
      </c>
      <c r="C56" s="8" t="s">
        <v>944</v>
      </c>
      <c r="D56" s="25" t="s">
        <v>126</v>
      </c>
      <c r="E56" s="26"/>
      <c r="F56" s="8"/>
      <c r="G56" s="26"/>
      <c r="H56" s="8"/>
      <c r="I56" s="26"/>
      <c r="J56" s="8"/>
      <c r="K56" s="26"/>
      <c r="L56" s="8"/>
      <c r="M56" s="26"/>
      <c r="N56" s="8"/>
      <c r="O56" s="26"/>
      <c r="P56" s="26"/>
      <c r="Q56" s="26"/>
      <c r="R56" s="26"/>
      <c r="S56" s="26"/>
      <c r="T56" s="26"/>
      <c r="U56" s="26"/>
      <c r="V56" s="26"/>
      <c r="W56" s="8" t="s">
        <v>3322</v>
      </c>
      <c r="X56" s="8"/>
      <c r="Y56" s="2" t="s">
        <v>52</v>
      </c>
      <c r="Z56" s="2" t="s">
        <v>52</v>
      </c>
      <c r="AA56" s="27"/>
      <c r="AB56" s="2" t="s">
        <v>52</v>
      </c>
    </row>
    <row r="57" spans="1:28" ht="30" customHeight="1" x14ac:dyDescent="0.3">
      <c r="A57" s="8" t="s">
        <v>158</v>
      </c>
      <c r="B57" s="8" t="s">
        <v>156</v>
      </c>
      <c r="C57" s="8" t="s">
        <v>157</v>
      </c>
      <c r="D57" s="25" t="s">
        <v>126</v>
      </c>
      <c r="E57" s="26"/>
      <c r="F57" s="8"/>
      <c r="G57" s="26"/>
      <c r="H57" s="8"/>
      <c r="I57" s="26"/>
      <c r="J57" s="8"/>
      <c r="K57" s="26"/>
      <c r="L57" s="8"/>
      <c r="M57" s="26"/>
      <c r="N57" s="8"/>
      <c r="O57" s="26"/>
      <c r="P57" s="26"/>
      <c r="Q57" s="26"/>
      <c r="R57" s="26"/>
      <c r="S57" s="26"/>
      <c r="T57" s="26"/>
      <c r="U57" s="26"/>
      <c r="V57" s="26"/>
      <c r="W57" s="8" t="s">
        <v>3323</v>
      </c>
      <c r="X57" s="8"/>
      <c r="Y57" s="2" t="s">
        <v>52</v>
      </c>
      <c r="Z57" s="2" t="s">
        <v>52</v>
      </c>
      <c r="AA57" s="27"/>
      <c r="AB57" s="2" t="s">
        <v>52</v>
      </c>
    </row>
    <row r="58" spans="1:28" ht="30" customHeight="1" x14ac:dyDescent="0.3">
      <c r="A58" s="8" t="s">
        <v>161</v>
      </c>
      <c r="B58" s="8" t="s">
        <v>156</v>
      </c>
      <c r="C58" s="8" t="s">
        <v>160</v>
      </c>
      <c r="D58" s="25" t="s">
        <v>126</v>
      </c>
      <c r="E58" s="26"/>
      <c r="F58" s="8"/>
      <c r="G58" s="26"/>
      <c r="H58" s="8"/>
      <c r="I58" s="26"/>
      <c r="J58" s="8"/>
      <c r="K58" s="26"/>
      <c r="L58" s="8"/>
      <c r="M58" s="26"/>
      <c r="N58" s="8"/>
      <c r="O58" s="26"/>
      <c r="P58" s="26"/>
      <c r="Q58" s="26"/>
      <c r="R58" s="26"/>
      <c r="S58" s="26"/>
      <c r="T58" s="26"/>
      <c r="U58" s="26"/>
      <c r="V58" s="26"/>
      <c r="W58" s="8" t="s">
        <v>3324</v>
      </c>
      <c r="X58" s="8"/>
      <c r="Y58" s="2" t="s">
        <v>52</v>
      </c>
      <c r="Z58" s="2" t="s">
        <v>52</v>
      </c>
      <c r="AA58" s="27"/>
      <c r="AB58" s="2" t="s">
        <v>52</v>
      </c>
    </row>
    <row r="59" spans="1:28" ht="30" customHeight="1" x14ac:dyDescent="0.3">
      <c r="A59" s="8" t="s">
        <v>1255</v>
      </c>
      <c r="B59" s="8" t="s">
        <v>723</v>
      </c>
      <c r="C59" s="8" t="s">
        <v>1254</v>
      </c>
      <c r="D59" s="25" t="s">
        <v>1031</v>
      </c>
      <c r="E59" s="26"/>
      <c r="F59" s="8"/>
      <c r="G59" s="26"/>
      <c r="H59" s="8"/>
      <c r="I59" s="26"/>
      <c r="J59" s="8"/>
      <c r="K59" s="26"/>
      <c r="L59" s="8"/>
      <c r="M59" s="26"/>
      <c r="N59" s="8"/>
      <c r="O59" s="26"/>
      <c r="P59" s="26"/>
      <c r="Q59" s="26"/>
      <c r="R59" s="26"/>
      <c r="S59" s="26"/>
      <c r="T59" s="26"/>
      <c r="U59" s="26"/>
      <c r="V59" s="26"/>
      <c r="W59" s="8" t="s">
        <v>3325</v>
      </c>
      <c r="X59" s="8"/>
      <c r="Y59" s="2" t="s">
        <v>52</v>
      </c>
      <c r="Z59" s="2" t="s">
        <v>52</v>
      </c>
      <c r="AA59" s="27"/>
      <c r="AB59" s="2" t="s">
        <v>52</v>
      </c>
    </row>
    <row r="60" spans="1:28" ht="30" customHeight="1" x14ac:dyDescent="0.3">
      <c r="A60" s="8" t="s">
        <v>1754</v>
      </c>
      <c r="B60" s="8" t="s">
        <v>723</v>
      </c>
      <c r="C60" s="8" t="s">
        <v>1753</v>
      </c>
      <c r="D60" s="25" t="s">
        <v>1031</v>
      </c>
      <c r="E60" s="26"/>
      <c r="F60" s="8"/>
      <c r="G60" s="26"/>
      <c r="H60" s="8"/>
      <c r="I60" s="26"/>
      <c r="J60" s="8"/>
      <c r="K60" s="26"/>
      <c r="L60" s="8"/>
      <c r="M60" s="26"/>
      <c r="N60" s="8"/>
      <c r="O60" s="26"/>
      <c r="P60" s="26"/>
      <c r="Q60" s="26"/>
      <c r="R60" s="26"/>
      <c r="S60" s="26"/>
      <c r="T60" s="26"/>
      <c r="U60" s="26"/>
      <c r="V60" s="26"/>
      <c r="W60" s="8" t="s">
        <v>3326</v>
      </c>
      <c r="X60" s="8"/>
      <c r="Y60" s="2" t="s">
        <v>52</v>
      </c>
      <c r="Z60" s="2" t="s">
        <v>52</v>
      </c>
      <c r="AA60" s="27"/>
      <c r="AB60" s="2" t="s">
        <v>52</v>
      </c>
    </row>
    <row r="61" spans="1:28" ht="30" customHeight="1" x14ac:dyDescent="0.3">
      <c r="A61" s="8" t="s">
        <v>726</v>
      </c>
      <c r="B61" s="8" t="s">
        <v>723</v>
      </c>
      <c r="C61" s="8" t="s">
        <v>724</v>
      </c>
      <c r="D61" s="25" t="s">
        <v>725</v>
      </c>
      <c r="E61" s="26"/>
      <c r="F61" s="8"/>
      <c r="G61" s="26"/>
      <c r="H61" s="8"/>
      <c r="I61" s="26"/>
      <c r="J61" s="8"/>
      <c r="K61" s="26"/>
      <c r="L61" s="8"/>
      <c r="M61" s="26"/>
      <c r="N61" s="8"/>
      <c r="O61" s="26"/>
      <c r="P61" s="26"/>
      <c r="Q61" s="26"/>
      <c r="R61" s="26"/>
      <c r="S61" s="26"/>
      <c r="T61" s="26"/>
      <c r="U61" s="26"/>
      <c r="V61" s="26"/>
      <c r="W61" s="8" t="s">
        <v>3327</v>
      </c>
      <c r="X61" s="8"/>
      <c r="Y61" s="2" t="s">
        <v>52</v>
      </c>
      <c r="Z61" s="2" t="s">
        <v>52</v>
      </c>
      <c r="AA61" s="27"/>
      <c r="AB61" s="2" t="s">
        <v>52</v>
      </c>
    </row>
    <row r="62" spans="1:28" ht="30" customHeight="1" x14ac:dyDescent="0.3">
      <c r="A62" s="8" t="s">
        <v>2295</v>
      </c>
      <c r="B62" s="8" t="s">
        <v>2293</v>
      </c>
      <c r="C62" s="8" t="s">
        <v>2294</v>
      </c>
      <c r="D62" s="25" t="s">
        <v>1031</v>
      </c>
      <c r="E62" s="26"/>
      <c r="F62" s="8"/>
      <c r="G62" s="26"/>
      <c r="H62" s="8"/>
      <c r="I62" s="26"/>
      <c r="J62" s="8"/>
      <c r="K62" s="26"/>
      <c r="L62" s="8"/>
      <c r="M62" s="26"/>
      <c r="N62" s="8"/>
      <c r="O62" s="26"/>
      <c r="P62" s="26"/>
      <c r="Q62" s="26"/>
      <c r="R62" s="26"/>
      <c r="S62" s="26"/>
      <c r="T62" s="26"/>
      <c r="U62" s="26"/>
      <c r="V62" s="26"/>
      <c r="W62" s="8" t="s">
        <v>3328</v>
      </c>
      <c r="X62" s="8"/>
      <c r="Y62" s="2" t="s">
        <v>52</v>
      </c>
      <c r="Z62" s="2" t="s">
        <v>52</v>
      </c>
      <c r="AA62" s="27"/>
      <c r="AB62" s="2" t="s">
        <v>52</v>
      </c>
    </row>
    <row r="63" spans="1:28" ht="30" customHeight="1" x14ac:dyDescent="0.3">
      <c r="A63" s="8" t="s">
        <v>2241</v>
      </c>
      <c r="B63" s="8" t="s">
        <v>2239</v>
      </c>
      <c r="C63" s="8" t="s">
        <v>2240</v>
      </c>
      <c r="D63" s="25" t="s">
        <v>1031</v>
      </c>
      <c r="E63" s="26"/>
      <c r="F63" s="8"/>
      <c r="G63" s="26"/>
      <c r="H63" s="8"/>
      <c r="I63" s="26"/>
      <c r="J63" s="8"/>
      <c r="K63" s="26"/>
      <c r="L63" s="8"/>
      <c r="M63" s="26"/>
      <c r="N63" s="8"/>
      <c r="O63" s="26"/>
      <c r="P63" s="26"/>
      <c r="Q63" s="26"/>
      <c r="R63" s="26"/>
      <c r="S63" s="26"/>
      <c r="T63" s="26"/>
      <c r="U63" s="26"/>
      <c r="V63" s="26"/>
      <c r="W63" s="8" t="s">
        <v>3329</v>
      </c>
      <c r="X63" s="8"/>
      <c r="Y63" s="2" t="s">
        <v>52</v>
      </c>
      <c r="Z63" s="2" t="s">
        <v>52</v>
      </c>
      <c r="AA63" s="27"/>
      <c r="AB63" s="2" t="s">
        <v>52</v>
      </c>
    </row>
    <row r="64" spans="1:28" ht="30" customHeight="1" x14ac:dyDescent="0.3">
      <c r="A64" s="8" t="s">
        <v>2244</v>
      </c>
      <c r="B64" s="8" t="s">
        <v>2239</v>
      </c>
      <c r="C64" s="8" t="s">
        <v>2243</v>
      </c>
      <c r="D64" s="25" t="s">
        <v>1031</v>
      </c>
      <c r="E64" s="26"/>
      <c r="F64" s="8"/>
      <c r="G64" s="26"/>
      <c r="H64" s="8"/>
      <c r="I64" s="26"/>
      <c r="J64" s="8"/>
      <c r="K64" s="26"/>
      <c r="L64" s="8"/>
      <c r="M64" s="26"/>
      <c r="N64" s="8"/>
      <c r="O64" s="26"/>
      <c r="P64" s="26"/>
      <c r="Q64" s="26"/>
      <c r="R64" s="26"/>
      <c r="S64" s="26"/>
      <c r="T64" s="26"/>
      <c r="U64" s="26"/>
      <c r="V64" s="26"/>
      <c r="W64" s="8" t="s">
        <v>3330</v>
      </c>
      <c r="X64" s="8"/>
      <c r="Y64" s="2" t="s">
        <v>52</v>
      </c>
      <c r="Z64" s="2" t="s">
        <v>52</v>
      </c>
      <c r="AA64" s="27"/>
      <c r="AB64" s="2" t="s">
        <v>52</v>
      </c>
    </row>
    <row r="65" spans="1:28" ht="30" customHeight="1" x14ac:dyDescent="0.3">
      <c r="A65" s="8" t="s">
        <v>2680</v>
      </c>
      <c r="B65" s="8" t="s">
        <v>2678</v>
      </c>
      <c r="C65" s="8" t="s">
        <v>2679</v>
      </c>
      <c r="D65" s="25" t="s">
        <v>88</v>
      </c>
      <c r="E65" s="26"/>
      <c r="F65" s="8"/>
      <c r="G65" s="26"/>
      <c r="H65" s="8"/>
      <c r="I65" s="26"/>
      <c r="J65" s="8"/>
      <c r="K65" s="26"/>
      <c r="L65" s="8"/>
      <c r="M65" s="26"/>
      <c r="N65" s="8"/>
      <c r="O65" s="26"/>
      <c r="P65" s="26"/>
      <c r="Q65" s="26"/>
      <c r="R65" s="26"/>
      <c r="S65" s="26"/>
      <c r="T65" s="26"/>
      <c r="U65" s="26"/>
      <c r="V65" s="26"/>
      <c r="W65" s="8" t="s">
        <v>3331</v>
      </c>
      <c r="X65" s="8"/>
      <c r="Y65" s="2" t="s">
        <v>52</v>
      </c>
      <c r="Z65" s="2" t="s">
        <v>52</v>
      </c>
      <c r="AA65" s="27"/>
      <c r="AB65" s="2" t="s">
        <v>52</v>
      </c>
    </row>
    <row r="66" spans="1:28" ht="30" customHeight="1" x14ac:dyDescent="0.3">
      <c r="A66" s="8" t="s">
        <v>1930</v>
      </c>
      <c r="B66" s="8" t="s">
        <v>1928</v>
      </c>
      <c r="C66" s="8" t="s">
        <v>1929</v>
      </c>
      <c r="D66" s="25" t="s">
        <v>88</v>
      </c>
      <c r="E66" s="26"/>
      <c r="F66" s="8"/>
      <c r="G66" s="26"/>
      <c r="H66" s="8"/>
      <c r="I66" s="26"/>
      <c r="J66" s="8"/>
      <c r="K66" s="26"/>
      <c r="L66" s="8"/>
      <c r="M66" s="26"/>
      <c r="N66" s="8"/>
      <c r="O66" s="26"/>
      <c r="P66" s="26"/>
      <c r="Q66" s="26"/>
      <c r="R66" s="26"/>
      <c r="S66" s="26"/>
      <c r="T66" s="26"/>
      <c r="U66" s="26"/>
      <c r="V66" s="26"/>
      <c r="W66" s="8" t="s">
        <v>3332</v>
      </c>
      <c r="X66" s="8"/>
      <c r="Y66" s="2" t="s">
        <v>52</v>
      </c>
      <c r="Z66" s="2" t="s">
        <v>52</v>
      </c>
      <c r="AA66" s="27"/>
      <c r="AB66" s="2" t="s">
        <v>52</v>
      </c>
    </row>
    <row r="67" spans="1:28" ht="30" customHeight="1" x14ac:dyDescent="0.3">
      <c r="A67" s="8" t="s">
        <v>1176</v>
      </c>
      <c r="B67" s="8" t="s">
        <v>1174</v>
      </c>
      <c r="C67" s="8" t="s">
        <v>1175</v>
      </c>
      <c r="D67" s="25" t="s">
        <v>88</v>
      </c>
      <c r="E67" s="26"/>
      <c r="F67" s="8"/>
      <c r="G67" s="26"/>
      <c r="H67" s="8"/>
      <c r="I67" s="26"/>
      <c r="J67" s="8"/>
      <c r="K67" s="26"/>
      <c r="L67" s="8"/>
      <c r="M67" s="26"/>
      <c r="N67" s="8"/>
      <c r="O67" s="26"/>
      <c r="P67" s="26"/>
      <c r="Q67" s="26"/>
      <c r="R67" s="26"/>
      <c r="S67" s="26"/>
      <c r="T67" s="26"/>
      <c r="U67" s="26"/>
      <c r="V67" s="26"/>
      <c r="W67" s="8" t="s">
        <v>3333</v>
      </c>
      <c r="X67" s="8"/>
      <c r="Y67" s="2" t="s">
        <v>52</v>
      </c>
      <c r="Z67" s="2" t="s">
        <v>52</v>
      </c>
      <c r="AA67" s="27"/>
      <c r="AB67" s="2" t="s">
        <v>52</v>
      </c>
    </row>
    <row r="68" spans="1:28" ht="30" customHeight="1" x14ac:dyDescent="0.3">
      <c r="A68" s="8" t="s">
        <v>217</v>
      </c>
      <c r="B68" s="8" t="s">
        <v>214</v>
      </c>
      <c r="C68" s="8" t="s">
        <v>215</v>
      </c>
      <c r="D68" s="25" t="s">
        <v>216</v>
      </c>
      <c r="E68" s="26"/>
      <c r="F68" s="8"/>
      <c r="G68" s="26"/>
      <c r="H68" s="8"/>
      <c r="I68" s="26"/>
      <c r="J68" s="8"/>
      <c r="K68" s="26"/>
      <c r="L68" s="8"/>
      <c r="M68" s="26"/>
      <c r="N68" s="8"/>
      <c r="O68" s="26"/>
      <c r="P68" s="26"/>
      <c r="Q68" s="26"/>
      <c r="R68" s="26"/>
      <c r="S68" s="26"/>
      <c r="T68" s="26"/>
      <c r="U68" s="26"/>
      <c r="V68" s="26"/>
      <c r="W68" s="8" t="s">
        <v>3334</v>
      </c>
      <c r="X68" s="8"/>
      <c r="Y68" s="2" t="s">
        <v>52</v>
      </c>
      <c r="Z68" s="2" t="s">
        <v>52</v>
      </c>
      <c r="AA68" s="27"/>
      <c r="AB68" s="2" t="s">
        <v>52</v>
      </c>
    </row>
    <row r="69" spans="1:28" ht="30" customHeight="1" x14ac:dyDescent="0.3">
      <c r="A69" s="8" t="s">
        <v>1102</v>
      </c>
      <c r="B69" s="8" t="s">
        <v>1076</v>
      </c>
      <c r="C69" s="8" t="s">
        <v>1101</v>
      </c>
      <c r="D69" s="25" t="s">
        <v>88</v>
      </c>
      <c r="E69" s="26"/>
      <c r="F69" s="8"/>
      <c r="G69" s="26"/>
      <c r="H69" s="8"/>
      <c r="I69" s="26"/>
      <c r="J69" s="8"/>
      <c r="K69" s="26"/>
      <c r="L69" s="8"/>
      <c r="M69" s="26"/>
      <c r="N69" s="8"/>
      <c r="O69" s="26"/>
      <c r="P69" s="26"/>
      <c r="Q69" s="26"/>
      <c r="R69" s="26"/>
      <c r="S69" s="26"/>
      <c r="T69" s="26"/>
      <c r="U69" s="26"/>
      <c r="V69" s="26"/>
      <c r="W69" s="8" t="s">
        <v>3335</v>
      </c>
      <c r="X69" s="8"/>
      <c r="Y69" s="2" t="s">
        <v>52</v>
      </c>
      <c r="Z69" s="2" t="s">
        <v>52</v>
      </c>
      <c r="AA69" s="27"/>
      <c r="AB69" s="2" t="s">
        <v>52</v>
      </c>
    </row>
    <row r="70" spans="1:28" ht="30" customHeight="1" x14ac:dyDescent="0.3">
      <c r="A70" s="8" t="s">
        <v>1078</v>
      </c>
      <c r="B70" s="8" t="s">
        <v>1076</v>
      </c>
      <c r="C70" s="8" t="s">
        <v>1077</v>
      </c>
      <c r="D70" s="25" t="s">
        <v>88</v>
      </c>
      <c r="E70" s="26"/>
      <c r="F70" s="8"/>
      <c r="G70" s="26"/>
      <c r="H70" s="8"/>
      <c r="I70" s="26"/>
      <c r="J70" s="8"/>
      <c r="K70" s="26"/>
      <c r="L70" s="8"/>
      <c r="M70" s="26"/>
      <c r="N70" s="8"/>
      <c r="O70" s="26"/>
      <c r="P70" s="26"/>
      <c r="Q70" s="26"/>
      <c r="R70" s="26"/>
      <c r="S70" s="26"/>
      <c r="T70" s="26"/>
      <c r="U70" s="26"/>
      <c r="V70" s="26"/>
      <c r="W70" s="8" t="s">
        <v>3336</v>
      </c>
      <c r="X70" s="8"/>
      <c r="Y70" s="2" t="s">
        <v>52</v>
      </c>
      <c r="Z70" s="2" t="s">
        <v>52</v>
      </c>
      <c r="AA70" s="27"/>
      <c r="AB70" s="2" t="s">
        <v>52</v>
      </c>
    </row>
    <row r="71" spans="1:28" ht="30" customHeight="1" x14ac:dyDescent="0.3">
      <c r="A71" s="8" t="s">
        <v>1113</v>
      </c>
      <c r="B71" s="8" t="s">
        <v>1076</v>
      </c>
      <c r="C71" s="8" t="s">
        <v>1112</v>
      </c>
      <c r="D71" s="25" t="s">
        <v>88</v>
      </c>
      <c r="E71" s="26"/>
      <c r="F71" s="8"/>
      <c r="G71" s="26"/>
      <c r="H71" s="8"/>
      <c r="I71" s="26"/>
      <c r="J71" s="8"/>
      <c r="K71" s="26"/>
      <c r="L71" s="8"/>
      <c r="M71" s="26"/>
      <c r="N71" s="8"/>
      <c r="O71" s="26"/>
      <c r="P71" s="26"/>
      <c r="Q71" s="26"/>
      <c r="R71" s="26"/>
      <c r="S71" s="26"/>
      <c r="T71" s="26"/>
      <c r="U71" s="26"/>
      <c r="V71" s="26"/>
      <c r="W71" s="8" t="s">
        <v>3337</v>
      </c>
      <c r="X71" s="8"/>
      <c r="Y71" s="2" t="s">
        <v>52</v>
      </c>
      <c r="Z71" s="2" t="s">
        <v>52</v>
      </c>
      <c r="AA71" s="27"/>
      <c r="AB71" s="2" t="s">
        <v>52</v>
      </c>
    </row>
    <row r="72" spans="1:28" ht="30" customHeight="1" x14ac:dyDescent="0.3">
      <c r="A72" s="8" t="s">
        <v>1151</v>
      </c>
      <c r="B72" s="8" t="s">
        <v>1076</v>
      </c>
      <c r="C72" s="8" t="s">
        <v>1150</v>
      </c>
      <c r="D72" s="25" t="s">
        <v>88</v>
      </c>
      <c r="E72" s="26"/>
      <c r="F72" s="8"/>
      <c r="G72" s="26"/>
      <c r="H72" s="8"/>
      <c r="I72" s="26"/>
      <c r="J72" s="8"/>
      <c r="K72" s="26"/>
      <c r="L72" s="8"/>
      <c r="M72" s="26"/>
      <c r="N72" s="8"/>
      <c r="O72" s="26"/>
      <c r="P72" s="26"/>
      <c r="Q72" s="26"/>
      <c r="R72" s="26"/>
      <c r="S72" s="26"/>
      <c r="T72" s="26"/>
      <c r="U72" s="26"/>
      <c r="V72" s="26"/>
      <c r="W72" s="8" t="s">
        <v>3338</v>
      </c>
      <c r="X72" s="8"/>
      <c r="Y72" s="2" t="s">
        <v>52</v>
      </c>
      <c r="Z72" s="2" t="s">
        <v>52</v>
      </c>
      <c r="AA72" s="27"/>
      <c r="AB72" s="2" t="s">
        <v>52</v>
      </c>
    </row>
    <row r="73" spans="1:28" ht="30" customHeight="1" x14ac:dyDescent="0.3">
      <c r="A73" s="8" t="s">
        <v>1130</v>
      </c>
      <c r="B73" s="8" t="s">
        <v>1076</v>
      </c>
      <c r="C73" s="8" t="s">
        <v>1129</v>
      </c>
      <c r="D73" s="25" t="s">
        <v>88</v>
      </c>
      <c r="E73" s="26"/>
      <c r="F73" s="8"/>
      <c r="G73" s="26"/>
      <c r="H73" s="8"/>
      <c r="I73" s="26"/>
      <c r="J73" s="8"/>
      <c r="K73" s="26"/>
      <c r="L73" s="8"/>
      <c r="M73" s="26"/>
      <c r="N73" s="8"/>
      <c r="O73" s="26"/>
      <c r="P73" s="26"/>
      <c r="Q73" s="26"/>
      <c r="R73" s="26"/>
      <c r="S73" s="26"/>
      <c r="T73" s="26"/>
      <c r="U73" s="26"/>
      <c r="V73" s="26"/>
      <c r="W73" s="8" t="s">
        <v>3339</v>
      </c>
      <c r="X73" s="8"/>
      <c r="Y73" s="2" t="s">
        <v>52</v>
      </c>
      <c r="Z73" s="2" t="s">
        <v>52</v>
      </c>
      <c r="AA73" s="27"/>
      <c r="AB73" s="2" t="s">
        <v>52</v>
      </c>
    </row>
    <row r="74" spans="1:28" ht="30" customHeight="1" x14ac:dyDescent="0.3">
      <c r="A74" s="8" t="s">
        <v>1144</v>
      </c>
      <c r="B74" s="8" t="s">
        <v>1076</v>
      </c>
      <c r="C74" s="8" t="s">
        <v>1143</v>
      </c>
      <c r="D74" s="25" t="s">
        <v>88</v>
      </c>
      <c r="E74" s="26"/>
      <c r="F74" s="8"/>
      <c r="G74" s="26"/>
      <c r="H74" s="8"/>
      <c r="I74" s="26"/>
      <c r="J74" s="8"/>
      <c r="K74" s="26"/>
      <c r="L74" s="8"/>
      <c r="M74" s="26"/>
      <c r="N74" s="8"/>
      <c r="O74" s="26"/>
      <c r="P74" s="26"/>
      <c r="Q74" s="26"/>
      <c r="R74" s="26"/>
      <c r="S74" s="26"/>
      <c r="T74" s="26"/>
      <c r="U74" s="26"/>
      <c r="V74" s="26"/>
      <c r="W74" s="8" t="s">
        <v>3340</v>
      </c>
      <c r="X74" s="8"/>
      <c r="Y74" s="2" t="s">
        <v>52</v>
      </c>
      <c r="Z74" s="2" t="s">
        <v>52</v>
      </c>
      <c r="AA74" s="27"/>
      <c r="AB74" s="2" t="s">
        <v>52</v>
      </c>
    </row>
    <row r="75" spans="1:28" ht="30" customHeight="1" x14ac:dyDescent="0.3">
      <c r="A75" s="8" t="s">
        <v>1137</v>
      </c>
      <c r="B75" s="8" t="s">
        <v>1076</v>
      </c>
      <c r="C75" s="8" t="s">
        <v>1136</v>
      </c>
      <c r="D75" s="25" t="s">
        <v>88</v>
      </c>
      <c r="E75" s="26"/>
      <c r="F75" s="8"/>
      <c r="G75" s="26"/>
      <c r="H75" s="8"/>
      <c r="I75" s="26"/>
      <c r="J75" s="8"/>
      <c r="K75" s="26"/>
      <c r="L75" s="8"/>
      <c r="M75" s="26"/>
      <c r="N75" s="8"/>
      <c r="O75" s="26"/>
      <c r="P75" s="26"/>
      <c r="Q75" s="26"/>
      <c r="R75" s="26"/>
      <c r="S75" s="26"/>
      <c r="T75" s="26"/>
      <c r="U75" s="26"/>
      <c r="V75" s="26"/>
      <c r="W75" s="8" t="s">
        <v>3341</v>
      </c>
      <c r="X75" s="8"/>
      <c r="Y75" s="2" t="s">
        <v>52</v>
      </c>
      <c r="Z75" s="2" t="s">
        <v>52</v>
      </c>
      <c r="AA75" s="27"/>
      <c r="AB75" s="2" t="s">
        <v>52</v>
      </c>
    </row>
    <row r="76" spans="1:28" ht="30" customHeight="1" x14ac:dyDescent="0.3">
      <c r="A76" s="8" t="s">
        <v>1190</v>
      </c>
      <c r="B76" s="8" t="s">
        <v>1188</v>
      </c>
      <c r="C76" s="8" t="s">
        <v>1189</v>
      </c>
      <c r="D76" s="25" t="s">
        <v>88</v>
      </c>
      <c r="E76" s="26"/>
      <c r="F76" s="8"/>
      <c r="G76" s="26"/>
      <c r="H76" s="8"/>
      <c r="I76" s="26"/>
      <c r="J76" s="8"/>
      <c r="K76" s="26"/>
      <c r="L76" s="8"/>
      <c r="M76" s="26"/>
      <c r="N76" s="8"/>
      <c r="O76" s="26"/>
      <c r="P76" s="26"/>
      <c r="Q76" s="26"/>
      <c r="R76" s="26"/>
      <c r="S76" s="26"/>
      <c r="T76" s="26"/>
      <c r="U76" s="26"/>
      <c r="V76" s="26"/>
      <c r="W76" s="8" t="s">
        <v>3342</v>
      </c>
      <c r="X76" s="8"/>
      <c r="Y76" s="2" t="s">
        <v>52</v>
      </c>
      <c r="Z76" s="2" t="s">
        <v>52</v>
      </c>
      <c r="AA76" s="27"/>
      <c r="AB76" s="2" t="s">
        <v>52</v>
      </c>
    </row>
    <row r="77" spans="1:28" ht="30" customHeight="1" x14ac:dyDescent="0.3">
      <c r="A77" s="8" t="s">
        <v>1199</v>
      </c>
      <c r="B77" s="8" t="s">
        <v>1188</v>
      </c>
      <c r="C77" s="8" t="s">
        <v>1198</v>
      </c>
      <c r="D77" s="25" t="s">
        <v>88</v>
      </c>
      <c r="E77" s="26"/>
      <c r="F77" s="8"/>
      <c r="G77" s="26"/>
      <c r="H77" s="8"/>
      <c r="I77" s="26"/>
      <c r="J77" s="8"/>
      <c r="K77" s="26"/>
      <c r="L77" s="8"/>
      <c r="M77" s="26"/>
      <c r="N77" s="8"/>
      <c r="O77" s="26"/>
      <c r="P77" s="26"/>
      <c r="Q77" s="26"/>
      <c r="R77" s="26"/>
      <c r="S77" s="26"/>
      <c r="T77" s="26"/>
      <c r="U77" s="26"/>
      <c r="V77" s="26"/>
      <c r="W77" s="8" t="s">
        <v>3343</v>
      </c>
      <c r="X77" s="8"/>
      <c r="Y77" s="2" t="s">
        <v>52</v>
      </c>
      <c r="Z77" s="2" t="s">
        <v>52</v>
      </c>
      <c r="AA77" s="27"/>
      <c r="AB77" s="2" t="s">
        <v>52</v>
      </c>
    </row>
    <row r="78" spans="1:28" ht="30" customHeight="1" x14ac:dyDescent="0.3">
      <c r="A78" s="8" t="s">
        <v>1159</v>
      </c>
      <c r="B78" s="8" t="s">
        <v>1157</v>
      </c>
      <c r="C78" s="8" t="s">
        <v>1158</v>
      </c>
      <c r="D78" s="25" t="s">
        <v>88</v>
      </c>
      <c r="E78" s="26"/>
      <c r="F78" s="8"/>
      <c r="G78" s="26"/>
      <c r="H78" s="8"/>
      <c r="I78" s="26"/>
      <c r="J78" s="8"/>
      <c r="K78" s="26"/>
      <c r="L78" s="8"/>
      <c r="M78" s="26"/>
      <c r="N78" s="8"/>
      <c r="O78" s="26"/>
      <c r="P78" s="26"/>
      <c r="Q78" s="26"/>
      <c r="R78" s="26"/>
      <c r="S78" s="26"/>
      <c r="T78" s="26"/>
      <c r="U78" s="26"/>
      <c r="V78" s="26"/>
      <c r="W78" s="8" t="s">
        <v>3344</v>
      </c>
      <c r="X78" s="8"/>
      <c r="Y78" s="2" t="s">
        <v>52</v>
      </c>
      <c r="Z78" s="2" t="s">
        <v>52</v>
      </c>
      <c r="AA78" s="27"/>
      <c r="AB78" s="2" t="s">
        <v>52</v>
      </c>
    </row>
    <row r="79" spans="1:28" ht="30" customHeight="1" x14ac:dyDescent="0.3">
      <c r="A79" s="8" t="s">
        <v>1842</v>
      </c>
      <c r="B79" s="8" t="s">
        <v>1840</v>
      </c>
      <c r="C79" s="8" t="s">
        <v>1841</v>
      </c>
      <c r="D79" s="25" t="s">
        <v>88</v>
      </c>
      <c r="E79" s="26"/>
      <c r="F79" s="8"/>
      <c r="G79" s="26"/>
      <c r="H79" s="8"/>
      <c r="I79" s="26"/>
      <c r="J79" s="8"/>
      <c r="K79" s="26"/>
      <c r="L79" s="8"/>
      <c r="M79" s="26"/>
      <c r="N79" s="8"/>
      <c r="O79" s="26"/>
      <c r="P79" s="26"/>
      <c r="Q79" s="26"/>
      <c r="R79" s="26"/>
      <c r="S79" s="26"/>
      <c r="T79" s="26"/>
      <c r="U79" s="26"/>
      <c r="V79" s="26"/>
      <c r="W79" s="8" t="s">
        <v>3345</v>
      </c>
      <c r="X79" s="8"/>
      <c r="Y79" s="2" t="s">
        <v>52</v>
      </c>
      <c r="Z79" s="2" t="s">
        <v>52</v>
      </c>
      <c r="AA79" s="27"/>
      <c r="AB79" s="2" t="s">
        <v>52</v>
      </c>
    </row>
    <row r="80" spans="1:28" ht="30" customHeight="1" x14ac:dyDescent="0.3">
      <c r="A80" s="8" t="s">
        <v>1871</v>
      </c>
      <c r="B80" s="8" t="s">
        <v>1782</v>
      </c>
      <c r="C80" s="8" t="s">
        <v>1870</v>
      </c>
      <c r="D80" s="25" t="s">
        <v>88</v>
      </c>
      <c r="E80" s="26"/>
      <c r="F80" s="8"/>
      <c r="G80" s="26"/>
      <c r="H80" s="8"/>
      <c r="I80" s="26"/>
      <c r="J80" s="8"/>
      <c r="K80" s="26"/>
      <c r="L80" s="8"/>
      <c r="M80" s="26"/>
      <c r="N80" s="8"/>
      <c r="O80" s="26"/>
      <c r="P80" s="26"/>
      <c r="Q80" s="26"/>
      <c r="R80" s="26"/>
      <c r="S80" s="26"/>
      <c r="T80" s="26"/>
      <c r="U80" s="26"/>
      <c r="V80" s="26"/>
      <c r="W80" s="8" t="s">
        <v>3346</v>
      </c>
      <c r="X80" s="8"/>
      <c r="Y80" s="2" t="s">
        <v>52</v>
      </c>
      <c r="Z80" s="2" t="s">
        <v>52</v>
      </c>
      <c r="AA80" s="27"/>
      <c r="AB80" s="2" t="s">
        <v>52</v>
      </c>
    </row>
    <row r="81" spans="1:28" ht="30" customHeight="1" x14ac:dyDescent="0.3">
      <c r="A81" s="8" t="s">
        <v>2664</v>
      </c>
      <c r="B81" s="8" t="s">
        <v>1782</v>
      </c>
      <c r="C81" s="8" t="s">
        <v>2663</v>
      </c>
      <c r="D81" s="25" t="s">
        <v>88</v>
      </c>
      <c r="E81" s="26"/>
      <c r="F81" s="8"/>
      <c r="G81" s="26"/>
      <c r="H81" s="8"/>
      <c r="I81" s="26"/>
      <c r="J81" s="8"/>
      <c r="K81" s="26"/>
      <c r="L81" s="8"/>
      <c r="M81" s="26"/>
      <c r="N81" s="8"/>
      <c r="O81" s="26"/>
      <c r="P81" s="26"/>
      <c r="Q81" s="26"/>
      <c r="R81" s="26"/>
      <c r="S81" s="26"/>
      <c r="T81" s="26"/>
      <c r="U81" s="26"/>
      <c r="V81" s="26"/>
      <c r="W81" s="8" t="s">
        <v>3347</v>
      </c>
      <c r="X81" s="8"/>
      <c r="Y81" s="2" t="s">
        <v>52</v>
      </c>
      <c r="Z81" s="2" t="s">
        <v>52</v>
      </c>
      <c r="AA81" s="27"/>
      <c r="AB81" s="2" t="s">
        <v>52</v>
      </c>
    </row>
    <row r="82" spans="1:28" ht="30" customHeight="1" x14ac:dyDescent="0.3">
      <c r="A82" s="8" t="s">
        <v>1886</v>
      </c>
      <c r="B82" s="8" t="s">
        <v>1782</v>
      </c>
      <c r="C82" s="8" t="s">
        <v>1885</v>
      </c>
      <c r="D82" s="25" t="s">
        <v>88</v>
      </c>
      <c r="E82" s="26"/>
      <c r="F82" s="8"/>
      <c r="G82" s="26"/>
      <c r="H82" s="8"/>
      <c r="I82" s="26"/>
      <c r="J82" s="8"/>
      <c r="K82" s="26"/>
      <c r="L82" s="8"/>
      <c r="M82" s="26"/>
      <c r="N82" s="8"/>
      <c r="O82" s="26"/>
      <c r="P82" s="26"/>
      <c r="Q82" s="26"/>
      <c r="R82" s="26"/>
      <c r="S82" s="26"/>
      <c r="T82" s="26"/>
      <c r="U82" s="26"/>
      <c r="V82" s="26"/>
      <c r="W82" s="8" t="s">
        <v>3348</v>
      </c>
      <c r="X82" s="8"/>
      <c r="Y82" s="2" t="s">
        <v>52</v>
      </c>
      <c r="Z82" s="2" t="s">
        <v>52</v>
      </c>
      <c r="AA82" s="27"/>
      <c r="AB82" s="2" t="s">
        <v>52</v>
      </c>
    </row>
    <row r="83" spans="1:28" ht="30" customHeight="1" x14ac:dyDescent="0.3">
      <c r="A83" s="8" t="s">
        <v>1784</v>
      </c>
      <c r="B83" s="8" t="s">
        <v>1782</v>
      </c>
      <c r="C83" s="8" t="s">
        <v>1783</v>
      </c>
      <c r="D83" s="25" t="s">
        <v>88</v>
      </c>
      <c r="E83" s="26"/>
      <c r="F83" s="8"/>
      <c r="G83" s="26"/>
      <c r="H83" s="8"/>
      <c r="I83" s="26"/>
      <c r="J83" s="8"/>
      <c r="K83" s="26"/>
      <c r="L83" s="8"/>
      <c r="M83" s="26"/>
      <c r="N83" s="8"/>
      <c r="O83" s="26"/>
      <c r="P83" s="26"/>
      <c r="Q83" s="26"/>
      <c r="R83" s="26"/>
      <c r="S83" s="26"/>
      <c r="T83" s="26"/>
      <c r="U83" s="26"/>
      <c r="V83" s="26"/>
      <c r="W83" s="8" t="s">
        <v>3349</v>
      </c>
      <c r="X83" s="8"/>
      <c r="Y83" s="2" t="s">
        <v>52</v>
      </c>
      <c r="Z83" s="2" t="s">
        <v>52</v>
      </c>
      <c r="AA83" s="27"/>
      <c r="AB83" s="2" t="s">
        <v>52</v>
      </c>
    </row>
    <row r="84" spans="1:28" ht="30" customHeight="1" x14ac:dyDescent="0.3">
      <c r="A84" s="8" t="s">
        <v>1880</v>
      </c>
      <c r="B84" s="8" t="s">
        <v>1782</v>
      </c>
      <c r="C84" s="8" t="s">
        <v>1879</v>
      </c>
      <c r="D84" s="25" t="s">
        <v>88</v>
      </c>
      <c r="E84" s="26"/>
      <c r="F84" s="8"/>
      <c r="G84" s="26"/>
      <c r="H84" s="8"/>
      <c r="I84" s="26"/>
      <c r="J84" s="8"/>
      <c r="K84" s="26"/>
      <c r="L84" s="8"/>
      <c r="M84" s="26"/>
      <c r="N84" s="8"/>
      <c r="O84" s="26"/>
      <c r="P84" s="26"/>
      <c r="Q84" s="26"/>
      <c r="R84" s="26"/>
      <c r="S84" s="26"/>
      <c r="T84" s="26"/>
      <c r="U84" s="26"/>
      <c r="V84" s="26"/>
      <c r="W84" s="8" t="s">
        <v>3350</v>
      </c>
      <c r="X84" s="8"/>
      <c r="Y84" s="2" t="s">
        <v>52</v>
      </c>
      <c r="Z84" s="2" t="s">
        <v>52</v>
      </c>
      <c r="AA84" s="27"/>
      <c r="AB84" s="2" t="s">
        <v>52</v>
      </c>
    </row>
    <row r="85" spans="1:28" ht="30" customHeight="1" x14ac:dyDescent="0.3">
      <c r="A85" s="8" t="s">
        <v>1300</v>
      </c>
      <c r="B85" s="8" t="s">
        <v>1298</v>
      </c>
      <c r="C85" s="8" t="s">
        <v>1299</v>
      </c>
      <c r="D85" s="25" t="s">
        <v>458</v>
      </c>
      <c r="E85" s="26"/>
      <c r="F85" s="8"/>
      <c r="G85" s="26"/>
      <c r="H85" s="8"/>
      <c r="I85" s="26"/>
      <c r="J85" s="8"/>
      <c r="K85" s="26"/>
      <c r="L85" s="8"/>
      <c r="M85" s="26"/>
      <c r="N85" s="8"/>
      <c r="O85" s="26"/>
      <c r="P85" s="26"/>
      <c r="Q85" s="26"/>
      <c r="R85" s="26"/>
      <c r="S85" s="26"/>
      <c r="T85" s="26"/>
      <c r="U85" s="26"/>
      <c r="V85" s="26"/>
      <c r="W85" s="8" t="s">
        <v>3351</v>
      </c>
      <c r="X85" s="8"/>
      <c r="Y85" s="2" t="s">
        <v>52</v>
      </c>
      <c r="Z85" s="2" t="s">
        <v>52</v>
      </c>
      <c r="AA85" s="27"/>
      <c r="AB85" s="2" t="s">
        <v>52</v>
      </c>
    </row>
    <row r="86" spans="1:28" ht="30" customHeight="1" x14ac:dyDescent="0.3">
      <c r="A86" s="8" t="s">
        <v>417</v>
      </c>
      <c r="B86" s="8" t="s">
        <v>414</v>
      </c>
      <c r="C86" s="8" t="s">
        <v>415</v>
      </c>
      <c r="D86" s="25" t="s">
        <v>416</v>
      </c>
      <c r="E86" s="26"/>
      <c r="F86" s="8"/>
      <c r="G86" s="26"/>
      <c r="H86" s="8"/>
      <c r="I86" s="26"/>
      <c r="J86" s="8"/>
      <c r="K86" s="26"/>
      <c r="L86" s="8"/>
      <c r="M86" s="26"/>
      <c r="N86" s="8"/>
      <c r="O86" s="26"/>
      <c r="P86" s="26"/>
      <c r="Q86" s="26"/>
      <c r="R86" s="26"/>
      <c r="S86" s="26"/>
      <c r="T86" s="26"/>
      <c r="U86" s="26"/>
      <c r="V86" s="26"/>
      <c r="W86" s="8" t="s">
        <v>3352</v>
      </c>
      <c r="X86" s="8"/>
      <c r="Y86" s="2" t="s">
        <v>52</v>
      </c>
      <c r="Z86" s="2" t="s">
        <v>52</v>
      </c>
      <c r="AA86" s="27"/>
      <c r="AB86" s="2" t="s">
        <v>52</v>
      </c>
    </row>
    <row r="87" spans="1:28" ht="30" customHeight="1" x14ac:dyDescent="0.3">
      <c r="A87" s="8" t="s">
        <v>421</v>
      </c>
      <c r="B87" s="8" t="s">
        <v>419</v>
      </c>
      <c r="C87" s="8" t="s">
        <v>420</v>
      </c>
      <c r="D87" s="25" t="s">
        <v>88</v>
      </c>
      <c r="E87" s="26"/>
      <c r="F87" s="8"/>
      <c r="G87" s="26"/>
      <c r="H87" s="8"/>
      <c r="I87" s="26"/>
      <c r="J87" s="8"/>
      <c r="K87" s="26"/>
      <c r="L87" s="8"/>
      <c r="M87" s="26"/>
      <c r="N87" s="8"/>
      <c r="O87" s="26"/>
      <c r="P87" s="26"/>
      <c r="Q87" s="26"/>
      <c r="R87" s="26"/>
      <c r="S87" s="26"/>
      <c r="T87" s="26"/>
      <c r="U87" s="26"/>
      <c r="V87" s="26"/>
      <c r="W87" s="8" t="s">
        <v>3353</v>
      </c>
      <c r="X87" s="8"/>
      <c r="Y87" s="2" t="s">
        <v>52</v>
      </c>
      <c r="Z87" s="2" t="s">
        <v>52</v>
      </c>
      <c r="AA87" s="27"/>
      <c r="AB87" s="2" t="s">
        <v>52</v>
      </c>
    </row>
    <row r="88" spans="1:28" ht="30" customHeight="1" x14ac:dyDescent="0.3">
      <c r="A88" s="8" t="s">
        <v>425</v>
      </c>
      <c r="B88" s="8" t="s">
        <v>423</v>
      </c>
      <c r="C88" s="8" t="s">
        <v>424</v>
      </c>
      <c r="D88" s="25" t="s">
        <v>88</v>
      </c>
      <c r="E88" s="26"/>
      <c r="F88" s="8"/>
      <c r="G88" s="26"/>
      <c r="H88" s="8"/>
      <c r="I88" s="26"/>
      <c r="J88" s="8"/>
      <c r="K88" s="26"/>
      <c r="L88" s="8"/>
      <c r="M88" s="26"/>
      <c r="N88" s="8"/>
      <c r="O88" s="26"/>
      <c r="P88" s="26"/>
      <c r="Q88" s="26"/>
      <c r="R88" s="26"/>
      <c r="S88" s="26"/>
      <c r="T88" s="26"/>
      <c r="U88" s="26"/>
      <c r="V88" s="26"/>
      <c r="W88" s="8" t="s">
        <v>3354</v>
      </c>
      <c r="X88" s="8"/>
      <c r="Y88" s="2" t="s">
        <v>52</v>
      </c>
      <c r="Z88" s="2" t="s">
        <v>52</v>
      </c>
      <c r="AA88" s="27"/>
      <c r="AB88" s="2" t="s">
        <v>52</v>
      </c>
    </row>
    <row r="89" spans="1:28" ht="30" customHeight="1" x14ac:dyDescent="0.3">
      <c r="A89" s="8" t="s">
        <v>1862</v>
      </c>
      <c r="B89" s="8" t="s">
        <v>1812</v>
      </c>
      <c r="C89" s="8" t="s">
        <v>1861</v>
      </c>
      <c r="D89" s="25" t="s">
        <v>88</v>
      </c>
      <c r="E89" s="26"/>
      <c r="F89" s="8"/>
      <c r="G89" s="26"/>
      <c r="H89" s="8"/>
      <c r="I89" s="26"/>
      <c r="J89" s="8"/>
      <c r="K89" s="26"/>
      <c r="L89" s="8"/>
      <c r="M89" s="26"/>
      <c r="N89" s="8"/>
      <c r="O89" s="26"/>
      <c r="P89" s="26"/>
      <c r="Q89" s="26"/>
      <c r="R89" s="26"/>
      <c r="S89" s="26"/>
      <c r="T89" s="26"/>
      <c r="U89" s="26"/>
      <c r="V89" s="26"/>
      <c r="W89" s="8" t="s">
        <v>3355</v>
      </c>
      <c r="X89" s="8"/>
      <c r="Y89" s="2" t="s">
        <v>52</v>
      </c>
      <c r="Z89" s="2" t="s">
        <v>52</v>
      </c>
      <c r="AA89" s="27"/>
      <c r="AB89" s="2" t="s">
        <v>52</v>
      </c>
    </row>
    <row r="90" spans="1:28" ht="30" customHeight="1" x14ac:dyDescent="0.3">
      <c r="A90" s="8" t="s">
        <v>1814</v>
      </c>
      <c r="B90" s="8" t="s">
        <v>1812</v>
      </c>
      <c r="C90" s="8" t="s">
        <v>1813</v>
      </c>
      <c r="D90" s="25" t="s">
        <v>88</v>
      </c>
      <c r="E90" s="26"/>
      <c r="F90" s="8"/>
      <c r="G90" s="26"/>
      <c r="H90" s="8"/>
      <c r="I90" s="26"/>
      <c r="J90" s="8"/>
      <c r="K90" s="26"/>
      <c r="L90" s="8"/>
      <c r="M90" s="26"/>
      <c r="N90" s="8"/>
      <c r="O90" s="26"/>
      <c r="P90" s="26"/>
      <c r="Q90" s="26"/>
      <c r="R90" s="26"/>
      <c r="S90" s="26"/>
      <c r="T90" s="26"/>
      <c r="U90" s="26"/>
      <c r="V90" s="26"/>
      <c r="W90" s="8" t="s">
        <v>3356</v>
      </c>
      <c r="X90" s="8"/>
      <c r="Y90" s="2" t="s">
        <v>52</v>
      </c>
      <c r="Z90" s="2" t="s">
        <v>52</v>
      </c>
      <c r="AA90" s="27"/>
      <c r="AB90" s="2" t="s">
        <v>52</v>
      </c>
    </row>
    <row r="91" spans="1:28" ht="30" customHeight="1" x14ac:dyDescent="0.3">
      <c r="A91" s="8" t="s">
        <v>1854</v>
      </c>
      <c r="B91" s="8" t="s">
        <v>1852</v>
      </c>
      <c r="C91" s="8" t="s">
        <v>1853</v>
      </c>
      <c r="D91" s="25" t="s">
        <v>88</v>
      </c>
      <c r="E91" s="26"/>
      <c r="F91" s="8"/>
      <c r="G91" s="26"/>
      <c r="H91" s="8"/>
      <c r="I91" s="26"/>
      <c r="J91" s="8"/>
      <c r="K91" s="26"/>
      <c r="L91" s="8"/>
      <c r="M91" s="26"/>
      <c r="N91" s="8"/>
      <c r="O91" s="26"/>
      <c r="P91" s="26"/>
      <c r="Q91" s="26"/>
      <c r="R91" s="26"/>
      <c r="S91" s="26"/>
      <c r="T91" s="26"/>
      <c r="U91" s="26"/>
      <c r="V91" s="26"/>
      <c r="W91" s="8" t="s">
        <v>3357</v>
      </c>
      <c r="X91" s="8"/>
      <c r="Y91" s="2" t="s">
        <v>52</v>
      </c>
      <c r="Z91" s="2" t="s">
        <v>52</v>
      </c>
      <c r="AA91" s="27"/>
      <c r="AB91" s="2" t="s">
        <v>52</v>
      </c>
    </row>
    <row r="92" spans="1:28" ht="30" customHeight="1" x14ac:dyDescent="0.3">
      <c r="A92" s="8" t="s">
        <v>629</v>
      </c>
      <c r="B92" s="8" t="s">
        <v>627</v>
      </c>
      <c r="C92" s="8" t="s">
        <v>628</v>
      </c>
      <c r="D92" s="25" t="s">
        <v>88</v>
      </c>
      <c r="E92" s="26"/>
      <c r="F92" s="8"/>
      <c r="G92" s="26"/>
      <c r="H92" s="8"/>
      <c r="I92" s="26"/>
      <c r="J92" s="8"/>
      <c r="K92" s="26"/>
      <c r="L92" s="8"/>
      <c r="M92" s="26"/>
      <c r="N92" s="8"/>
      <c r="O92" s="26"/>
      <c r="P92" s="26"/>
      <c r="Q92" s="26"/>
      <c r="R92" s="26"/>
      <c r="S92" s="26"/>
      <c r="T92" s="26"/>
      <c r="U92" s="26"/>
      <c r="V92" s="26"/>
      <c r="W92" s="8" t="s">
        <v>3358</v>
      </c>
      <c r="X92" s="8"/>
      <c r="Y92" s="2" t="s">
        <v>52</v>
      </c>
      <c r="Z92" s="2" t="s">
        <v>52</v>
      </c>
      <c r="AA92" s="27"/>
      <c r="AB92" s="2" t="s">
        <v>52</v>
      </c>
    </row>
    <row r="93" spans="1:28" ht="30" customHeight="1" x14ac:dyDescent="0.3">
      <c r="A93" s="8" t="s">
        <v>322</v>
      </c>
      <c r="B93" s="8" t="s">
        <v>320</v>
      </c>
      <c r="C93" s="8" t="s">
        <v>321</v>
      </c>
      <c r="D93" s="25" t="s">
        <v>88</v>
      </c>
      <c r="E93" s="26"/>
      <c r="F93" s="8"/>
      <c r="G93" s="26"/>
      <c r="H93" s="8"/>
      <c r="I93" s="26"/>
      <c r="J93" s="8"/>
      <c r="K93" s="26"/>
      <c r="L93" s="8"/>
      <c r="M93" s="26"/>
      <c r="N93" s="8"/>
      <c r="O93" s="26"/>
      <c r="P93" s="26"/>
      <c r="Q93" s="26"/>
      <c r="R93" s="26"/>
      <c r="S93" s="26"/>
      <c r="T93" s="26"/>
      <c r="U93" s="26"/>
      <c r="V93" s="26"/>
      <c r="W93" s="8" t="s">
        <v>3359</v>
      </c>
      <c r="X93" s="8"/>
      <c r="Y93" s="2" t="s">
        <v>52</v>
      </c>
      <c r="Z93" s="2" t="s">
        <v>52</v>
      </c>
      <c r="AA93" s="27"/>
      <c r="AB93" s="2" t="s">
        <v>52</v>
      </c>
    </row>
    <row r="94" spans="1:28" ht="30" customHeight="1" x14ac:dyDescent="0.3">
      <c r="A94" s="8" t="s">
        <v>1411</v>
      </c>
      <c r="B94" s="8" t="s">
        <v>1391</v>
      </c>
      <c r="C94" s="8" t="s">
        <v>1410</v>
      </c>
      <c r="D94" s="25" t="s">
        <v>60</v>
      </c>
      <c r="E94" s="26"/>
      <c r="F94" s="8"/>
      <c r="G94" s="26"/>
      <c r="H94" s="8"/>
      <c r="I94" s="26"/>
      <c r="J94" s="8"/>
      <c r="K94" s="26"/>
      <c r="L94" s="8"/>
      <c r="M94" s="26"/>
      <c r="N94" s="8"/>
      <c r="O94" s="26"/>
      <c r="P94" s="26"/>
      <c r="Q94" s="26"/>
      <c r="R94" s="26"/>
      <c r="S94" s="26"/>
      <c r="T94" s="26"/>
      <c r="U94" s="26"/>
      <c r="V94" s="26"/>
      <c r="W94" s="8" t="s">
        <v>3360</v>
      </c>
      <c r="X94" s="8"/>
      <c r="Y94" s="2" t="s">
        <v>52</v>
      </c>
      <c r="Z94" s="2" t="s">
        <v>52</v>
      </c>
      <c r="AA94" s="27"/>
      <c r="AB94" s="2" t="s">
        <v>52</v>
      </c>
    </row>
    <row r="95" spans="1:28" ht="30" customHeight="1" x14ac:dyDescent="0.3">
      <c r="A95" s="8" t="s">
        <v>1436</v>
      </c>
      <c r="B95" s="8" t="s">
        <v>1391</v>
      </c>
      <c r="C95" s="8" t="s">
        <v>1435</v>
      </c>
      <c r="D95" s="25" t="s">
        <v>60</v>
      </c>
      <c r="E95" s="26"/>
      <c r="F95" s="8"/>
      <c r="G95" s="26"/>
      <c r="H95" s="8"/>
      <c r="I95" s="26"/>
      <c r="J95" s="8"/>
      <c r="K95" s="26"/>
      <c r="L95" s="8"/>
      <c r="M95" s="26"/>
      <c r="N95" s="8"/>
      <c r="O95" s="26"/>
      <c r="P95" s="26"/>
      <c r="Q95" s="26"/>
      <c r="R95" s="26"/>
      <c r="S95" s="26"/>
      <c r="T95" s="26"/>
      <c r="U95" s="26"/>
      <c r="V95" s="26"/>
      <c r="W95" s="8" t="s">
        <v>3361</v>
      </c>
      <c r="X95" s="8"/>
      <c r="Y95" s="2" t="s">
        <v>52</v>
      </c>
      <c r="Z95" s="2" t="s">
        <v>52</v>
      </c>
      <c r="AA95" s="27"/>
      <c r="AB95" s="2" t="s">
        <v>52</v>
      </c>
    </row>
    <row r="96" spans="1:28" ht="30" customHeight="1" x14ac:dyDescent="0.3">
      <c r="A96" s="8" t="s">
        <v>1393</v>
      </c>
      <c r="B96" s="8" t="s">
        <v>1391</v>
      </c>
      <c r="C96" s="8" t="s">
        <v>1392</v>
      </c>
      <c r="D96" s="25" t="s">
        <v>458</v>
      </c>
      <c r="E96" s="26"/>
      <c r="F96" s="8"/>
      <c r="G96" s="26"/>
      <c r="H96" s="8"/>
      <c r="I96" s="26"/>
      <c r="J96" s="8"/>
      <c r="K96" s="26"/>
      <c r="L96" s="8"/>
      <c r="M96" s="26"/>
      <c r="N96" s="8"/>
      <c r="O96" s="26"/>
      <c r="P96" s="26"/>
      <c r="Q96" s="26"/>
      <c r="R96" s="26"/>
      <c r="S96" s="26"/>
      <c r="T96" s="26"/>
      <c r="U96" s="26"/>
      <c r="V96" s="26"/>
      <c r="W96" s="8" t="s">
        <v>3362</v>
      </c>
      <c r="X96" s="8"/>
      <c r="Y96" s="2" t="s">
        <v>52</v>
      </c>
      <c r="Z96" s="2" t="s">
        <v>52</v>
      </c>
      <c r="AA96" s="27"/>
      <c r="AB96" s="2" t="s">
        <v>52</v>
      </c>
    </row>
    <row r="97" spans="1:28" ht="30" customHeight="1" x14ac:dyDescent="0.3">
      <c r="A97" s="8" t="s">
        <v>1396</v>
      </c>
      <c r="B97" s="8" t="s">
        <v>1391</v>
      </c>
      <c r="C97" s="8" t="s">
        <v>1395</v>
      </c>
      <c r="D97" s="25" t="s">
        <v>60</v>
      </c>
      <c r="E97" s="26"/>
      <c r="F97" s="8"/>
      <c r="G97" s="26"/>
      <c r="H97" s="8"/>
      <c r="I97" s="26"/>
      <c r="J97" s="8"/>
      <c r="K97" s="26"/>
      <c r="L97" s="8"/>
      <c r="M97" s="26"/>
      <c r="N97" s="8"/>
      <c r="O97" s="26"/>
      <c r="P97" s="26"/>
      <c r="Q97" s="26"/>
      <c r="R97" s="26"/>
      <c r="S97" s="26"/>
      <c r="T97" s="26"/>
      <c r="U97" s="26"/>
      <c r="V97" s="26"/>
      <c r="W97" s="8" t="s">
        <v>3363</v>
      </c>
      <c r="X97" s="8"/>
      <c r="Y97" s="2" t="s">
        <v>52</v>
      </c>
      <c r="Z97" s="2" t="s">
        <v>52</v>
      </c>
      <c r="AA97" s="27"/>
      <c r="AB97" s="2" t="s">
        <v>52</v>
      </c>
    </row>
    <row r="98" spans="1:28" ht="30" customHeight="1" x14ac:dyDescent="0.3">
      <c r="A98" s="8" t="s">
        <v>1399</v>
      </c>
      <c r="B98" s="8" t="s">
        <v>1391</v>
      </c>
      <c r="C98" s="8" t="s">
        <v>1398</v>
      </c>
      <c r="D98" s="25" t="s">
        <v>60</v>
      </c>
      <c r="E98" s="26"/>
      <c r="F98" s="8"/>
      <c r="G98" s="26"/>
      <c r="H98" s="8"/>
      <c r="I98" s="26"/>
      <c r="J98" s="8"/>
      <c r="K98" s="26"/>
      <c r="L98" s="8"/>
      <c r="M98" s="26"/>
      <c r="N98" s="8"/>
      <c r="O98" s="26"/>
      <c r="P98" s="26"/>
      <c r="Q98" s="26"/>
      <c r="R98" s="26"/>
      <c r="S98" s="26"/>
      <c r="T98" s="26"/>
      <c r="U98" s="26"/>
      <c r="V98" s="26"/>
      <c r="W98" s="8" t="s">
        <v>3364</v>
      </c>
      <c r="X98" s="8"/>
      <c r="Y98" s="2" t="s">
        <v>52</v>
      </c>
      <c r="Z98" s="2" t="s">
        <v>52</v>
      </c>
      <c r="AA98" s="27"/>
      <c r="AB98" s="2" t="s">
        <v>52</v>
      </c>
    </row>
    <row r="99" spans="1:28" ht="30" customHeight="1" x14ac:dyDescent="0.3">
      <c r="A99" s="8" t="s">
        <v>1402</v>
      </c>
      <c r="B99" s="8" t="s">
        <v>1391</v>
      </c>
      <c r="C99" s="8" t="s">
        <v>1401</v>
      </c>
      <c r="D99" s="25" t="s">
        <v>477</v>
      </c>
      <c r="E99" s="26"/>
      <c r="F99" s="8"/>
      <c r="G99" s="26"/>
      <c r="H99" s="8"/>
      <c r="I99" s="26"/>
      <c r="J99" s="8"/>
      <c r="K99" s="26"/>
      <c r="L99" s="8"/>
      <c r="M99" s="26"/>
      <c r="N99" s="8"/>
      <c r="O99" s="26"/>
      <c r="P99" s="26"/>
      <c r="Q99" s="26"/>
      <c r="R99" s="26"/>
      <c r="S99" s="26"/>
      <c r="T99" s="26"/>
      <c r="U99" s="26"/>
      <c r="V99" s="26"/>
      <c r="W99" s="8" t="s">
        <v>3365</v>
      </c>
      <c r="X99" s="8"/>
      <c r="Y99" s="2" t="s">
        <v>52</v>
      </c>
      <c r="Z99" s="2" t="s">
        <v>52</v>
      </c>
      <c r="AA99" s="27"/>
      <c r="AB99" s="2" t="s">
        <v>52</v>
      </c>
    </row>
    <row r="100" spans="1:28" ht="30" customHeight="1" x14ac:dyDescent="0.3">
      <c r="A100" s="8" t="s">
        <v>1405</v>
      </c>
      <c r="B100" s="8" t="s">
        <v>1391</v>
      </c>
      <c r="C100" s="8" t="s">
        <v>1404</v>
      </c>
      <c r="D100" s="25" t="s">
        <v>477</v>
      </c>
      <c r="E100" s="26"/>
      <c r="F100" s="8"/>
      <c r="G100" s="26"/>
      <c r="H100" s="8"/>
      <c r="I100" s="26"/>
      <c r="J100" s="8"/>
      <c r="K100" s="26"/>
      <c r="L100" s="8"/>
      <c r="M100" s="26"/>
      <c r="N100" s="8"/>
      <c r="O100" s="26"/>
      <c r="P100" s="26"/>
      <c r="Q100" s="26"/>
      <c r="R100" s="26"/>
      <c r="S100" s="26"/>
      <c r="T100" s="26"/>
      <c r="U100" s="26"/>
      <c r="V100" s="26"/>
      <c r="W100" s="8" t="s">
        <v>3366</v>
      </c>
      <c r="X100" s="8"/>
      <c r="Y100" s="2" t="s">
        <v>52</v>
      </c>
      <c r="Z100" s="2" t="s">
        <v>52</v>
      </c>
      <c r="AA100" s="27"/>
      <c r="AB100" s="2" t="s">
        <v>52</v>
      </c>
    </row>
    <row r="101" spans="1:28" ht="30" customHeight="1" x14ac:dyDescent="0.3">
      <c r="A101" s="8" t="s">
        <v>1408</v>
      </c>
      <c r="B101" s="8" t="s">
        <v>1391</v>
      </c>
      <c r="C101" s="8" t="s">
        <v>1407</v>
      </c>
      <c r="D101" s="25" t="s">
        <v>477</v>
      </c>
      <c r="E101" s="26"/>
      <c r="F101" s="8"/>
      <c r="G101" s="26"/>
      <c r="H101" s="8"/>
      <c r="I101" s="26"/>
      <c r="J101" s="8"/>
      <c r="K101" s="26"/>
      <c r="L101" s="8"/>
      <c r="M101" s="26"/>
      <c r="N101" s="8"/>
      <c r="O101" s="26"/>
      <c r="P101" s="26"/>
      <c r="Q101" s="26"/>
      <c r="R101" s="26"/>
      <c r="S101" s="26"/>
      <c r="T101" s="26"/>
      <c r="U101" s="26"/>
      <c r="V101" s="26"/>
      <c r="W101" s="8" t="s">
        <v>3367</v>
      </c>
      <c r="X101" s="8"/>
      <c r="Y101" s="2" t="s">
        <v>52</v>
      </c>
      <c r="Z101" s="2" t="s">
        <v>52</v>
      </c>
      <c r="AA101" s="27"/>
      <c r="AB101" s="2" t="s">
        <v>52</v>
      </c>
    </row>
    <row r="102" spans="1:28" ht="30" customHeight="1" x14ac:dyDescent="0.3">
      <c r="A102" s="8" t="s">
        <v>1414</v>
      </c>
      <c r="B102" s="8" t="s">
        <v>1391</v>
      </c>
      <c r="C102" s="8" t="s">
        <v>1413</v>
      </c>
      <c r="D102" s="25" t="s">
        <v>458</v>
      </c>
      <c r="E102" s="26"/>
      <c r="F102" s="8"/>
      <c r="G102" s="26"/>
      <c r="H102" s="8"/>
      <c r="I102" s="26"/>
      <c r="J102" s="8"/>
      <c r="K102" s="26"/>
      <c r="L102" s="8"/>
      <c r="M102" s="26"/>
      <c r="N102" s="8"/>
      <c r="O102" s="26"/>
      <c r="P102" s="26"/>
      <c r="Q102" s="26"/>
      <c r="R102" s="26"/>
      <c r="S102" s="26"/>
      <c r="T102" s="26"/>
      <c r="U102" s="26"/>
      <c r="V102" s="26"/>
      <c r="W102" s="8" t="s">
        <v>3368</v>
      </c>
      <c r="X102" s="8"/>
      <c r="Y102" s="2" t="s">
        <v>52</v>
      </c>
      <c r="Z102" s="2" t="s">
        <v>52</v>
      </c>
      <c r="AA102" s="27"/>
      <c r="AB102" s="2" t="s">
        <v>52</v>
      </c>
    </row>
    <row r="103" spans="1:28" ht="30" customHeight="1" x14ac:dyDescent="0.3">
      <c r="A103" s="8" t="s">
        <v>1417</v>
      </c>
      <c r="B103" s="8" t="s">
        <v>1391</v>
      </c>
      <c r="C103" s="8" t="s">
        <v>1416</v>
      </c>
      <c r="D103" s="25" t="s">
        <v>458</v>
      </c>
      <c r="E103" s="26"/>
      <c r="F103" s="8"/>
      <c r="G103" s="26"/>
      <c r="H103" s="8"/>
      <c r="I103" s="26"/>
      <c r="J103" s="8"/>
      <c r="K103" s="26"/>
      <c r="L103" s="8"/>
      <c r="M103" s="26"/>
      <c r="N103" s="8"/>
      <c r="O103" s="26"/>
      <c r="P103" s="26"/>
      <c r="Q103" s="26"/>
      <c r="R103" s="26"/>
      <c r="S103" s="26"/>
      <c r="T103" s="26"/>
      <c r="U103" s="26"/>
      <c r="V103" s="26"/>
      <c r="W103" s="8" t="s">
        <v>3369</v>
      </c>
      <c r="X103" s="8"/>
      <c r="Y103" s="2" t="s">
        <v>52</v>
      </c>
      <c r="Z103" s="2" t="s">
        <v>52</v>
      </c>
      <c r="AA103" s="27"/>
      <c r="AB103" s="2" t="s">
        <v>52</v>
      </c>
    </row>
    <row r="104" spans="1:28" ht="30" customHeight="1" x14ac:dyDescent="0.3">
      <c r="A104" s="8" t="s">
        <v>1440</v>
      </c>
      <c r="B104" s="8" t="s">
        <v>1391</v>
      </c>
      <c r="C104" s="8" t="s">
        <v>1439</v>
      </c>
      <c r="D104" s="25" t="s">
        <v>458</v>
      </c>
      <c r="E104" s="26"/>
      <c r="F104" s="8"/>
      <c r="G104" s="26"/>
      <c r="H104" s="8"/>
      <c r="I104" s="26"/>
      <c r="J104" s="8"/>
      <c r="K104" s="26"/>
      <c r="L104" s="8"/>
      <c r="M104" s="26"/>
      <c r="N104" s="8"/>
      <c r="O104" s="26"/>
      <c r="P104" s="26"/>
      <c r="Q104" s="26"/>
      <c r="R104" s="26"/>
      <c r="S104" s="26"/>
      <c r="T104" s="26"/>
      <c r="U104" s="26"/>
      <c r="V104" s="26"/>
      <c r="W104" s="8" t="s">
        <v>3370</v>
      </c>
      <c r="X104" s="8"/>
      <c r="Y104" s="2" t="s">
        <v>52</v>
      </c>
      <c r="Z104" s="2" t="s">
        <v>52</v>
      </c>
      <c r="AA104" s="27"/>
      <c r="AB104" s="2" t="s">
        <v>52</v>
      </c>
    </row>
    <row r="105" spans="1:28" ht="30" customHeight="1" x14ac:dyDescent="0.3">
      <c r="A105" s="8" t="s">
        <v>1443</v>
      </c>
      <c r="B105" s="8" t="s">
        <v>1391</v>
      </c>
      <c r="C105" s="8" t="s">
        <v>1442</v>
      </c>
      <c r="D105" s="25" t="s">
        <v>458</v>
      </c>
      <c r="E105" s="26"/>
      <c r="F105" s="8"/>
      <c r="G105" s="26"/>
      <c r="H105" s="8"/>
      <c r="I105" s="26"/>
      <c r="J105" s="8"/>
      <c r="K105" s="26"/>
      <c r="L105" s="8"/>
      <c r="M105" s="26"/>
      <c r="N105" s="8"/>
      <c r="O105" s="26"/>
      <c r="P105" s="26"/>
      <c r="Q105" s="26"/>
      <c r="R105" s="26"/>
      <c r="S105" s="26"/>
      <c r="T105" s="26"/>
      <c r="U105" s="26"/>
      <c r="V105" s="26"/>
      <c r="W105" s="8" t="s">
        <v>3371</v>
      </c>
      <c r="X105" s="8"/>
      <c r="Y105" s="2" t="s">
        <v>52</v>
      </c>
      <c r="Z105" s="2" t="s">
        <v>52</v>
      </c>
      <c r="AA105" s="27"/>
      <c r="AB105" s="2" t="s">
        <v>52</v>
      </c>
    </row>
    <row r="106" spans="1:28" ht="30" customHeight="1" x14ac:dyDescent="0.3">
      <c r="A106" s="8" t="s">
        <v>1484</v>
      </c>
      <c r="B106" s="8" t="s">
        <v>1391</v>
      </c>
      <c r="C106" s="8" t="s">
        <v>1483</v>
      </c>
      <c r="D106" s="25" t="s">
        <v>60</v>
      </c>
      <c r="E106" s="26"/>
      <c r="F106" s="8"/>
      <c r="G106" s="26"/>
      <c r="H106" s="8"/>
      <c r="I106" s="26"/>
      <c r="J106" s="8"/>
      <c r="K106" s="26"/>
      <c r="L106" s="8"/>
      <c r="M106" s="26"/>
      <c r="N106" s="8"/>
      <c r="O106" s="26"/>
      <c r="P106" s="26"/>
      <c r="Q106" s="26"/>
      <c r="R106" s="26"/>
      <c r="S106" s="26"/>
      <c r="T106" s="26"/>
      <c r="U106" s="26"/>
      <c r="V106" s="26"/>
      <c r="W106" s="8" t="s">
        <v>3372</v>
      </c>
      <c r="X106" s="8"/>
      <c r="Y106" s="2" t="s">
        <v>52</v>
      </c>
      <c r="Z106" s="2" t="s">
        <v>52</v>
      </c>
      <c r="AA106" s="27"/>
      <c r="AB106" s="2" t="s">
        <v>52</v>
      </c>
    </row>
    <row r="107" spans="1:28" ht="30" customHeight="1" x14ac:dyDescent="0.3">
      <c r="A107" s="8" t="s">
        <v>1831</v>
      </c>
      <c r="B107" s="8" t="s">
        <v>1829</v>
      </c>
      <c r="C107" s="8" t="s">
        <v>1830</v>
      </c>
      <c r="D107" s="25" t="s">
        <v>209</v>
      </c>
      <c r="E107" s="26"/>
      <c r="F107" s="8"/>
      <c r="G107" s="26"/>
      <c r="H107" s="8"/>
      <c r="I107" s="26"/>
      <c r="J107" s="8"/>
      <c r="K107" s="26"/>
      <c r="L107" s="8"/>
      <c r="M107" s="26"/>
      <c r="N107" s="8"/>
      <c r="O107" s="26"/>
      <c r="P107" s="26"/>
      <c r="Q107" s="26"/>
      <c r="R107" s="26"/>
      <c r="S107" s="26"/>
      <c r="T107" s="26"/>
      <c r="U107" s="26"/>
      <c r="V107" s="26"/>
      <c r="W107" s="8" t="s">
        <v>3373</v>
      </c>
      <c r="X107" s="8"/>
      <c r="Y107" s="2" t="s">
        <v>52</v>
      </c>
      <c r="Z107" s="2" t="s">
        <v>52</v>
      </c>
      <c r="AA107" s="27"/>
      <c r="AB107" s="2" t="s">
        <v>52</v>
      </c>
    </row>
    <row r="108" spans="1:28" ht="30" customHeight="1" x14ac:dyDescent="0.3">
      <c r="A108" s="8" t="s">
        <v>1818</v>
      </c>
      <c r="B108" s="8" t="s">
        <v>1816</v>
      </c>
      <c r="C108" s="8" t="s">
        <v>1817</v>
      </c>
      <c r="D108" s="25" t="s">
        <v>60</v>
      </c>
      <c r="E108" s="26"/>
      <c r="F108" s="8"/>
      <c r="G108" s="26"/>
      <c r="H108" s="8"/>
      <c r="I108" s="26"/>
      <c r="J108" s="8"/>
      <c r="K108" s="26"/>
      <c r="L108" s="8"/>
      <c r="M108" s="26"/>
      <c r="N108" s="8"/>
      <c r="O108" s="26"/>
      <c r="P108" s="26"/>
      <c r="Q108" s="26"/>
      <c r="R108" s="26"/>
      <c r="S108" s="26"/>
      <c r="T108" s="26"/>
      <c r="U108" s="26"/>
      <c r="V108" s="26"/>
      <c r="W108" s="8" t="s">
        <v>3374</v>
      </c>
      <c r="X108" s="8"/>
      <c r="Y108" s="2" t="s">
        <v>52</v>
      </c>
      <c r="Z108" s="2" t="s">
        <v>52</v>
      </c>
      <c r="AA108" s="27"/>
      <c r="AB108" s="2" t="s">
        <v>52</v>
      </c>
    </row>
    <row r="109" spans="1:28" ht="30" customHeight="1" x14ac:dyDescent="0.3">
      <c r="A109" s="8" t="s">
        <v>1821</v>
      </c>
      <c r="B109" s="8" t="s">
        <v>1820</v>
      </c>
      <c r="C109" s="8" t="s">
        <v>1817</v>
      </c>
      <c r="D109" s="25" t="s">
        <v>60</v>
      </c>
      <c r="E109" s="26"/>
      <c r="F109" s="8"/>
      <c r="G109" s="26"/>
      <c r="H109" s="8"/>
      <c r="I109" s="26"/>
      <c r="J109" s="8"/>
      <c r="K109" s="26"/>
      <c r="L109" s="8"/>
      <c r="M109" s="26"/>
      <c r="N109" s="8"/>
      <c r="O109" s="26"/>
      <c r="P109" s="26"/>
      <c r="Q109" s="26"/>
      <c r="R109" s="26"/>
      <c r="S109" s="26"/>
      <c r="T109" s="26"/>
      <c r="U109" s="26"/>
      <c r="V109" s="26"/>
      <c r="W109" s="8" t="s">
        <v>3375</v>
      </c>
      <c r="X109" s="8"/>
      <c r="Y109" s="2" t="s">
        <v>52</v>
      </c>
      <c r="Z109" s="2" t="s">
        <v>52</v>
      </c>
      <c r="AA109" s="27"/>
      <c r="AB109" s="2" t="s">
        <v>52</v>
      </c>
    </row>
    <row r="110" spans="1:28" ht="30" customHeight="1" x14ac:dyDescent="0.3">
      <c r="A110" s="8" t="s">
        <v>1825</v>
      </c>
      <c r="B110" s="8" t="s">
        <v>1823</v>
      </c>
      <c r="C110" s="8" t="s">
        <v>1824</v>
      </c>
      <c r="D110" s="25" t="s">
        <v>60</v>
      </c>
      <c r="E110" s="26"/>
      <c r="F110" s="8"/>
      <c r="G110" s="26"/>
      <c r="H110" s="8"/>
      <c r="I110" s="26"/>
      <c r="J110" s="8"/>
      <c r="K110" s="26"/>
      <c r="L110" s="8"/>
      <c r="M110" s="26"/>
      <c r="N110" s="8"/>
      <c r="O110" s="26"/>
      <c r="P110" s="26"/>
      <c r="Q110" s="26"/>
      <c r="R110" s="26"/>
      <c r="S110" s="26"/>
      <c r="T110" s="26"/>
      <c r="U110" s="26"/>
      <c r="V110" s="26"/>
      <c r="W110" s="8" t="s">
        <v>3376</v>
      </c>
      <c r="X110" s="8"/>
      <c r="Y110" s="2" t="s">
        <v>52</v>
      </c>
      <c r="Z110" s="2" t="s">
        <v>52</v>
      </c>
      <c r="AA110" s="27"/>
      <c r="AB110" s="2" t="s">
        <v>52</v>
      </c>
    </row>
    <row r="111" spans="1:28" ht="30" customHeight="1" x14ac:dyDescent="0.3">
      <c r="A111" s="8" t="s">
        <v>1804</v>
      </c>
      <c r="B111" s="8" t="s">
        <v>1803</v>
      </c>
      <c r="C111" s="8" t="s">
        <v>643</v>
      </c>
      <c r="D111" s="25" t="s">
        <v>88</v>
      </c>
      <c r="E111" s="26"/>
      <c r="F111" s="8"/>
      <c r="G111" s="26"/>
      <c r="H111" s="8"/>
      <c r="I111" s="26"/>
      <c r="J111" s="8"/>
      <c r="K111" s="26"/>
      <c r="L111" s="8"/>
      <c r="M111" s="26"/>
      <c r="N111" s="8"/>
      <c r="O111" s="26"/>
      <c r="P111" s="26"/>
      <c r="Q111" s="26"/>
      <c r="R111" s="26"/>
      <c r="S111" s="26"/>
      <c r="T111" s="26"/>
      <c r="U111" s="26"/>
      <c r="V111" s="26"/>
      <c r="W111" s="8" t="s">
        <v>3377</v>
      </c>
      <c r="X111" s="8"/>
      <c r="Y111" s="2" t="s">
        <v>52</v>
      </c>
      <c r="Z111" s="2" t="s">
        <v>52</v>
      </c>
      <c r="AA111" s="27"/>
      <c r="AB111" s="2" t="s">
        <v>52</v>
      </c>
    </row>
    <row r="112" spans="1:28" ht="30" customHeight="1" x14ac:dyDescent="0.3">
      <c r="A112" s="8" t="s">
        <v>429</v>
      </c>
      <c r="B112" s="8" t="s">
        <v>427</v>
      </c>
      <c r="C112" s="8" t="s">
        <v>428</v>
      </c>
      <c r="D112" s="25" t="s">
        <v>88</v>
      </c>
      <c r="E112" s="26"/>
      <c r="F112" s="8"/>
      <c r="G112" s="26"/>
      <c r="H112" s="8"/>
      <c r="I112" s="26"/>
      <c r="J112" s="8"/>
      <c r="K112" s="26"/>
      <c r="L112" s="8"/>
      <c r="M112" s="26"/>
      <c r="N112" s="8"/>
      <c r="O112" s="26"/>
      <c r="P112" s="26"/>
      <c r="Q112" s="26"/>
      <c r="R112" s="26"/>
      <c r="S112" s="26"/>
      <c r="T112" s="26"/>
      <c r="U112" s="26"/>
      <c r="V112" s="26"/>
      <c r="W112" s="8" t="s">
        <v>3378</v>
      </c>
      <c r="X112" s="8"/>
      <c r="Y112" s="2" t="s">
        <v>52</v>
      </c>
      <c r="Z112" s="2" t="s">
        <v>52</v>
      </c>
      <c r="AA112" s="27"/>
      <c r="AB112" s="2" t="s">
        <v>52</v>
      </c>
    </row>
    <row r="113" spans="1:28" ht="30" customHeight="1" x14ac:dyDescent="0.3">
      <c r="A113" s="8" t="s">
        <v>432</v>
      </c>
      <c r="B113" s="8" t="s">
        <v>427</v>
      </c>
      <c r="C113" s="8" t="s">
        <v>431</v>
      </c>
      <c r="D113" s="25" t="s">
        <v>88</v>
      </c>
      <c r="E113" s="26"/>
      <c r="F113" s="8"/>
      <c r="G113" s="26"/>
      <c r="H113" s="8"/>
      <c r="I113" s="26"/>
      <c r="J113" s="8"/>
      <c r="K113" s="26"/>
      <c r="L113" s="8"/>
      <c r="M113" s="26"/>
      <c r="N113" s="8"/>
      <c r="O113" s="26"/>
      <c r="P113" s="26"/>
      <c r="Q113" s="26"/>
      <c r="R113" s="26"/>
      <c r="S113" s="26"/>
      <c r="T113" s="26"/>
      <c r="U113" s="26"/>
      <c r="V113" s="26"/>
      <c r="W113" s="8" t="s">
        <v>3379</v>
      </c>
      <c r="X113" s="8"/>
      <c r="Y113" s="2" t="s">
        <v>52</v>
      </c>
      <c r="Z113" s="2" t="s">
        <v>52</v>
      </c>
      <c r="AA113" s="27"/>
      <c r="AB113" s="2" t="s">
        <v>52</v>
      </c>
    </row>
    <row r="114" spans="1:28" ht="30" customHeight="1" x14ac:dyDescent="0.3">
      <c r="A114" s="8" t="s">
        <v>436</v>
      </c>
      <c r="B114" s="8" t="s">
        <v>434</v>
      </c>
      <c r="C114" s="8" t="s">
        <v>435</v>
      </c>
      <c r="D114" s="25" t="s">
        <v>88</v>
      </c>
      <c r="E114" s="26"/>
      <c r="F114" s="8"/>
      <c r="G114" s="26"/>
      <c r="H114" s="8"/>
      <c r="I114" s="26"/>
      <c r="J114" s="8"/>
      <c r="K114" s="26"/>
      <c r="L114" s="8"/>
      <c r="M114" s="26"/>
      <c r="N114" s="8"/>
      <c r="O114" s="26"/>
      <c r="P114" s="26"/>
      <c r="Q114" s="26"/>
      <c r="R114" s="26"/>
      <c r="S114" s="26"/>
      <c r="T114" s="26"/>
      <c r="U114" s="26"/>
      <c r="V114" s="26"/>
      <c r="W114" s="8" t="s">
        <v>3380</v>
      </c>
      <c r="X114" s="8"/>
      <c r="Y114" s="2" t="s">
        <v>52</v>
      </c>
      <c r="Z114" s="2" t="s">
        <v>52</v>
      </c>
      <c r="AA114" s="27"/>
      <c r="AB114" s="2" t="s">
        <v>52</v>
      </c>
    </row>
    <row r="115" spans="1:28" ht="30" customHeight="1" x14ac:dyDescent="0.3">
      <c r="A115" s="8" t="s">
        <v>440</v>
      </c>
      <c r="B115" s="8" t="s">
        <v>438</v>
      </c>
      <c r="C115" s="8" t="s">
        <v>439</v>
      </c>
      <c r="D115" s="25" t="s">
        <v>88</v>
      </c>
      <c r="E115" s="26"/>
      <c r="F115" s="8"/>
      <c r="G115" s="26"/>
      <c r="H115" s="8"/>
      <c r="I115" s="26"/>
      <c r="J115" s="8"/>
      <c r="K115" s="26"/>
      <c r="L115" s="8"/>
      <c r="M115" s="26"/>
      <c r="N115" s="8"/>
      <c r="O115" s="26"/>
      <c r="P115" s="26"/>
      <c r="Q115" s="26"/>
      <c r="R115" s="26"/>
      <c r="S115" s="26"/>
      <c r="T115" s="26"/>
      <c r="U115" s="26"/>
      <c r="V115" s="26"/>
      <c r="W115" s="8" t="s">
        <v>3381</v>
      </c>
      <c r="X115" s="8"/>
      <c r="Y115" s="2" t="s">
        <v>52</v>
      </c>
      <c r="Z115" s="2" t="s">
        <v>52</v>
      </c>
      <c r="AA115" s="27"/>
      <c r="AB115" s="2" t="s">
        <v>52</v>
      </c>
    </row>
    <row r="116" spans="1:28" ht="30" customHeight="1" x14ac:dyDescent="0.3">
      <c r="A116" s="8" t="s">
        <v>444</v>
      </c>
      <c r="B116" s="8" t="s">
        <v>442</v>
      </c>
      <c r="C116" s="8" t="s">
        <v>443</v>
      </c>
      <c r="D116" s="25" t="s">
        <v>88</v>
      </c>
      <c r="E116" s="26"/>
      <c r="F116" s="8"/>
      <c r="G116" s="26"/>
      <c r="H116" s="8"/>
      <c r="I116" s="26"/>
      <c r="J116" s="8"/>
      <c r="K116" s="26"/>
      <c r="L116" s="8"/>
      <c r="M116" s="26"/>
      <c r="N116" s="8"/>
      <c r="O116" s="26"/>
      <c r="P116" s="26"/>
      <c r="Q116" s="26"/>
      <c r="R116" s="26"/>
      <c r="S116" s="26"/>
      <c r="T116" s="26"/>
      <c r="U116" s="26"/>
      <c r="V116" s="26"/>
      <c r="W116" s="8" t="s">
        <v>3382</v>
      </c>
      <c r="X116" s="8"/>
      <c r="Y116" s="2" t="s">
        <v>52</v>
      </c>
      <c r="Z116" s="2" t="s">
        <v>52</v>
      </c>
      <c r="AA116" s="27"/>
      <c r="AB116" s="2" t="s">
        <v>52</v>
      </c>
    </row>
    <row r="117" spans="1:28" ht="30" customHeight="1" x14ac:dyDescent="0.3">
      <c r="A117" s="8" t="s">
        <v>448</v>
      </c>
      <c r="B117" s="8" t="s">
        <v>446</v>
      </c>
      <c r="C117" s="8" t="s">
        <v>447</v>
      </c>
      <c r="D117" s="25" t="s">
        <v>88</v>
      </c>
      <c r="E117" s="26"/>
      <c r="F117" s="8"/>
      <c r="G117" s="26"/>
      <c r="H117" s="8"/>
      <c r="I117" s="26"/>
      <c r="J117" s="8"/>
      <c r="K117" s="26"/>
      <c r="L117" s="8"/>
      <c r="M117" s="26"/>
      <c r="N117" s="8"/>
      <c r="O117" s="26"/>
      <c r="P117" s="26"/>
      <c r="Q117" s="26"/>
      <c r="R117" s="26"/>
      <c r="S117" s="26"/>
      <c r="T117" s="26"/>
      <c r="U117" s="26"/>
      <c r="V117" s="26"/>
      <c r="W117" s="8" t="s">
        <v>3383</v>
      </c>
      <c r="X117" s="8"/>
      <c r="Y117" s="2" t="s">
        <v>52</v>
      </c>
      <c r="Z117" s="2" t="s">
        <v>52</v>
      </c>
      <c r="AA117" s="27"/>
      <c r="AB117" s="2" t="s">
        <v>52</v>
      </c>
    </row>
    <row r="118" spans="1:28" ht="30" customHeight="1" x14ac:dyDescent="0.3">
      <c r="A118" s="8" t="s">
        <v>451</v>
      </c>
      <c r="B118" s="8" t="s">
        <v>450</v>
      </c>
      <c r="C118" s="8" t="s">
        <v>447</v>
      </c>
      <c r="D118" s="25" t="s">
        <v>88</v>
      </c>
      <c r="E118" s="26"/>
      <c r="F118" s="8"/>
      <c r="G118" s="26"/>
      <c r="H118" s="8"/>
      <c r="I118" s="26"/>
      <c r="J118" s="8"/>
      <c r="K118" s="26"/>
      <c r="L118" s="8"/>
      <c r="M118" s="26"/>
      <c r="N118" s="8"/>
      <c r="O118" s="26"/>
      <c r="P118" s="26"/>
      <c r="Q118" s="26"/>
      <c r="R118" s="26"/>
      <c r="S118" s="26"/>
      <c r="T118" s="26"/>
      <c r="U118" s="26"/>
      <c r="V118" s="26"/>
      <c r="W118" s="8" t="s">
        <v>3384</v>
      </c>
      <c r="X118" s="8"/>
      <c r="Y118" s="2" t="s">
        <v>52</v>
      </c>
      <c r="Z118" s="2" t="s">
        <v>52</v>
      </c>
      <c r="AA118" s="27"/>
      <c r="AB118" s="2" t="s">
        <v>52</v>
      </c>
    </row>
    <row r="119" spans="1:28" ht="30" customHeight="1" x14ac:dyDescent="0.3">
      <c r="A119" s="8" t="s">
        <v>454</v>
      </c>
      <c r="B119" s="8" t="s">
        <v>438</v>
      </c>
      <c r="C119" s="8" t="s">
        <v>453</v>
      </c>
      <c r="D119" s="25" t="s">
        <v>88</v>
      </c>
      <c r="E119" s="26"/>
      <c r="F119" s="8"/>
      <c r="G119" s="26"/>
      <c r="H119" s="8"/>
      <c r="I119" s="26"/>
      <c r="J119" s="8"/>
      <c r="K119" s="26"/>
      <c r="L119" s="8"/>
      <c r="M119" s="26"/>
      <c r="N119" s="8"/>
      <c r="O119" s="26"/>
      <c r="P119" s="26"/>
      <c r="Q119" s="26"/>
      <c r="R119" s="26"/>
      <c r="S119" s="26"/>
      <c r="T119" s="26"/>
      <c r="U119" s="26"/>
      <c r="V119" s="26"/>
      <c r="W119" s="8" t="s">
        <v>3385</v>
      </c>
      <c r="X119" s="8"/>
      <c r="Y119" s="2" t="s">
        <v>52</v>
      </c>
      <c r="Z119" s="2" t="s">
        <v>52</v>
      </c>
      <c r="AA119" s="27"/>
      <c r="AB119" s="2" t="s">
        <v>52</v>
      </c>
    </row>
    <row r="120" spans="1:28" ht="30" customHeight="1" x14ac:dyDescent="0.3">
      <c r="A120" s="8" t="s">
        <v>459</v>
      </c>
      <c r="B120" s="8" t="s">
        <v>456</v>
      </c>
      <c r="C120" s="8" t="s">
        <v>457</v>
      </c>
      <c r="D120" s="25" t="s">
        <v>458</v>
      </c>
      <c r="E120" s="26"/>
      <c r="F120" s="8"/>
      <c r="G120" s="26"/>
      <c r="H120" s="8"/>
      <c r="I120" s="26"/>
      <c r="J120" s="8"/>
      <c r="K120" s="26"/>
      <c r="L120" s="8"/>
      <c r="M120" s="26"/>
      <c r="N120" s="8"/>
      <c r="O120" s="26"/>
      <c r="P120" s="26"/>
      <c r="Q120" s="26"/>
      <c r="R120" s="26"/>
      <c r="S120" s="26"/>
      <c r="T120" s="26"/>
      <c r="U120" s="26"/>
      <c r="V120" s="26"/>
      <c r="W120" s="8" t="s">
        <v>3386</v>
      </c>
      <c r="X120" s="8"/>
      <c r="Y120" s="2" t="s">
        <v>52</v>
      </c>
      <c r="Z120" s="2" t="s">
        <v>52</v>
      </c>
      <c r="AA120" s="27"/>
      <c r="AB120" s="2" t="s">
        <v>52</v>
      </c>
    </row>
    <row r="121" spans="1:28" ht="30" customHeight="1" x14ac:dyDescent="0.3">
      <c r="A121" s="8" t="s">
        <v>463</v>
      </c>
      <c r="B121" s="8" t="s">
        <v>461</v>
      </c>
      <c r="C121" s="8" t="s">
        <v>462</v>
      </c>
      <c r="D121" s="25" t="s">
        <v>458</v>
      </c>
      <c r="E121" s="26"/>
      <c r="F121" s="8"/>
      <c r="G121" s="26"/>
      <c r="H121" s="8"/>
      <c r="I121" s="26"/>
      <c r="J121" s="8"/>
      <c r="K121" s="26"/>
      <c r="L121" s="8"/>
      <c r="M121" s="26"/>
      <c r="N121" s="8"/>
      <c r="O121" s="26"/>
      <c r="P121" s="26"/>
      <c r="Q121" s="26"/>
      <c r="R121" s="26"/>
      <c r="S121" s="26"/>
      <c r="T121" s="26"/>
      <c r="U121" s="26"/>
      <c r="V121" s="26"/>
      <c r="W121" s="8" t="s">
        <v>3387</v>
      </c>
      <c r="X121" s="8"/>
      <c r="Y121" s="2" t="s">
        <v>52</v>
      </c>
      <c r="Z121" s="2" t="s">
        <v>52</v>
      </c>
      <c r="AA121" s="27"/>
      <c r="AB121" s="2" t="s">
        <v>52</v>
      </c>
    </row>
    <row r="122" spans="1:28" ht="30" customHeight="1" x14ac:dyDescent="0.3">
      <c r="A122" s="8" t="s">
        <v>466</v>
      </c>
      <c r="B122" s="8" t="s">
        <v>461</v>
      </c>
      <c r="C122" s="8" t="s">
        <v>465</v>
      </c>
      <c r="D122" s="25" t="s">
        <v>458</v>
      </c>
      <c r="E122" s="26"/>
      <c r="F122" s="8"/>
      <c r="G122" s="26"/>
      <c r="H122" s="8"/>
      <c r="I122" s="26"/>
      <c r="J122" s="8"/>
      <c r="K122" s="26"/>
      <c r="L122" s="8"/>
      <c r="M122" s="26"/>
      <c r="N122" s="8"/>
      <c r="O122" s="26"/>
      <c r="P122" s="26"/>
      <c r="Q122" s="26"/>
      <c r="R122" s="26"/>
      <c r="S122" s="26"/>
      <c r="T122" s="26"/>
      <c r="U122" s="26"/>
      <c r="V122" s="26"/>
      <c r="W122" s="8" t="s">
        <v>3388</v>
      </c>
      <c r="X122" s="8"/>
      <c r="Y122" s="2" t="s">
        <v>52</v>
      </c>
      <c r="Z122" s="2" t="s">
        <v>52</v>
      </c>
      <c r="AA122" s="27"/>
      <c r="AB122" s="2" t="s">
        <v>52</v>
      </c>
    </row>
    <row r="123" spans="1:28" ht="30" customHeight="1" x14ac:dyDescent="0.3">
      <c r="A123" s="8" t="s">
        <v>470</v>
      </c>
      <c r="B123" s="8" t="s">
        <v>468</v>
      </c>
      <c r="C123" s="8" t="s">
        <v>469</v>
      </c>
      <c r="D123" s="25" t="s">
        <v>416</v>
      </c>
      <c r="E123" s="26"/>
      <c r="F123" s="8"/>
      <c r="G123" s="26"/>
      <c r="H123" s="8"/>
      <c r="I123" s="26"/>
      <c r="J123" s="8"/>
      <c r="K123" s="26"/>
      <c r="L123" s="8"/>
      <c r="M123" s="26"/>
      <c r="N123" s="8"/>
      <c r="O123" s="26"/>
      <c r="P123" s="26"/>
      <c r="Q123" s="26"/>
      <c r="R123" s="26"/>
      <c r="S123" s="26"/>
      <c r="T123" s="26"/>
      <c r="U123" s="26"/>
      <c r="V123" s="26"/>
      <c r="W123" s="8" t="s">
        <v>3389</v>
      </c>
      <c r="X123" s="8"/>
      <c r="Y123" s="2" t="s">
        <v>52</v>
      </c>
      <c r="Z123" s="2" t="s">
        <v>52</v>
      </c>
      <c r="AA123" s="27"/>
      <c r="AB123" s="2" t="s">
        <v>52</v>
      </c>
    </row>
    <row r="124" spans="1:28" ht="30" customHeight="1" x14ac:dyDescent="0.3">
      <c r="A124" s="8" t="s">
        <v>473</v>
      </c>
      <c r="B124" s="8" t="s">
        <v>468</v>
      </c>
      <c r="C124" s="8" t="s">
        <v>472</v>
      </c>
      <c r="D124" s="25" t="s">
        <v>416</v>
      </c>
      <c r="E124" s="26"/>
      <c r="F124" s="8"/>
      <c r="G124" s="26"/>
      <c r="H124" s="8"/>
      <c r="I124" s="26"/>
      <c r="J124" s="8"/>
      <c r="K124" s="26"/>
      <c r="L124" s="8"/>
      <c r="M124" s="26"/>
      <c r="N124" s="8"/>
      <c r="O124" s="26"/>
      <c r="P124" s="26"/>
      <c r="Q124" s="26"/>
      <c r="R124" s="26"/>
      <c r="S124" s="26"/>
      <c r="T124" s="26"/>
      <c r="U124" s="26"/>
      <c r="V124" s="26"/>
      <c r="W124" s="8" t="s">
        <v>3390</v>
      </c>
      <c r="X124" s="8"/>
      <c r="Y124" s="2" t="s">
        <v>52</v>
      </c>
      <c r="Z124" s="2" t="s">
        <v>52</v>
      </c>
      <c r="AA124" s="27"/>
      <c r="AB124" s="2" t="s">
        <v>52</v>
      </c>
    </row>
    <row r="125" spans="1:28" ht="30" customHeight="1" x14ac:dyDescent="0.3">
      <c r="A125" s="8" t="s">
        <v>478</v>
      </c>
      <c r="B125" s="8" t="s">
        <v>475</v>
      </c>
      <c r="C125" s="8" t="s">
        <v>476</v>
      </c>
      <c r="D125" s="25" t="s">
        <v>477</v>
      </c>
      <c r="E125" s="26"/>
      <c r="F125" s="8"/>
      <c r="G125" s="26"/>
      <c r="H125" s="8"/>
      <c r="I125" s="26"/>
      <c r="J125" s="8"/>
      <c r="K125" s="26"/>
      <c r="L125" s="8"/>
      <c r="M125" s="26"/>
      <c r="N125" s="8"/>
      <c r="O125" s="26"/>
      <c r="P125" s="26"/>
      <c r="Q125" s="26"/>
      <c r="R125" s="26"/>
      <c r="S125" s="26"/>
      <c r="T125" s="26"/>
      <c r="U125" s="26"/>
      <c r="V125" s="26"/>
      <c r="W125" s="8" t="s">
        <v>3391</v>
      </c>
      <c r="X125" s="8"/>
      <c r="Y125" s="2" t="s">
        <v>52</v>
      </c>
      <c r="Z125" s="2" t="s">
        <v>52</v>
      </c>
      <c r="AA125" s="27"/>
      <c r="AB125" s="2" t="s">
        <v>52</v>
      </c>
    </row>
    <row r="126" spans="1:28" ht="30" customHeight="1" x14ac:dyDescent="0.3">
      <c r="A126" s="8" t="s">
        <v>482</v>
      </c>
      <c r="B126" s="8" t="s">
        <v>480</v>
      </c>
      <c r="C126" s="8" t="s">
        <v>481</v>
      </c>
      <c r="D126" s="25" t="s">
        <v>209</v>
      </c>
      <c r="E126" s="26"/>
      <c r="F126" s="8"/>
      <c r="G126" s="26"/>
      <c r="H126" s="8"/>
      <c r="I126" s="26"/>
      <c r="J126" s="8"/>
      <c r="K126" s="26"/>
      <c r="L126" s="8"/>
      <c r="M126" s="26"/>
      <c r="N126" s="8"/>
      <c r="O126" s="26"/>
      <c r="P126" s="26"/>
      <c r="Q126" s="26"/>
      <c r="R126" s="26"/>
      <c r="S126" s="26"/>
      <c r="T126" s="26"/>
      <c r="U126" s="26"/>
      <c r="V126" s="26"/>
      <c r="W126" s="8" t="s">
        <v>3392</v>
      </c>
      <c r="X126" s="8"/>
      <c r="Y126" s="2" t="s">
        <v>52</v>
      </c>
      <c r="Z126" s="2" t="s">
        <v>52</v>
      </c>
      <c r="AA126" s="27"/>
      <c r="AB126" s="2" t="s">
        <v>52</v>
      </c>
    </row>
    <row r="127" spans="1:28" ht="30" customHeight="1" x14ac:dyDescent="0.3">
      <c r="A127" s="8" t="s">
        <v>486</v>
      </c>
      <c r="B127" s="8" t="s">
        <v>484</v>
      </c>
      <c r="C127" s="8" t="s">
        <v>485</v>
      </c>
      <c r="D127" s="25" t="s">
        <v>209</v>
      </c>
      <c r="E127" s="26"/>
      <c r="F127" s="8"/>
      <c r="G127" s="26"/>
      <c r="H127" s="8"/>
      <c r="I127" s="26"/>
      <c r="J127" s="8"/>
      <c r="K127" s="26"/>
      <c r="L127" s="8"/>
      <c r="M127" s="26"/>
      <c r="N127" s="8"/>
      <c r="O127" s="26"/>
      <c r="P127" s="26"/>
      <c r="Q127" s="26"/>
      <c r="R127" s="26"/>
      <c r="S127" s="26"/>
      <c r="T127" s="26"/>
      <c r="U127" s="26"/>
      <c r="V127" s="26"/>
      <c r="W127" s="8" t="s">
        <v>3393</v>
      </c>
      <c r="X127" s="8"/>
      <c r="Y127" s="2" t="s">
        <v>52</v>
      </c>
      <c r="Z127" s="2" t="s">
        <v>52</v>
      </c>
      <c r="AA127" s="27"/>
      <c r="AB127" s="2" t="s">
        <v>52</v>
      </c>
    </row>
    <row r="128" spans="1:28" ht="30" customHeight="1" x14ac:dyDescent="0.3">
      <c r="A128" s="8" t="s">
        <v>490</v>
      </c>
      <c r="B128" s="8" t="s">
        <v>488</v>
      </c>
      <c r="C128" s="8" t="s">
        <v>489</v>
      </c>
      <c r="D128" s="25" t="s">
        <v>477</v>
      </c>
      <c r="E128" s="26"/>
      <c r="F128" s="8"/>
      <c r="G128" s="26"/>
      <c r="H128" s="8"/>
      <c r="I128" s="26"/>
      <c r="J128" s="8"/>
      <c r="K128" s="26"/>
      <c r="L128" s="8"/>
      <c r="M128" s="26"/>
      <c r="N128" s="8"/>
      <c r="O128" s="26"/>
      <c r="P128" s="26"/>
      <c r="Q128" s="26"/>
      <c r="R128" s="26"/>
      <c r="S128" s="26"/>
      <c r="T128" s="26"/>
      <c r="U128" s="26"/>
      <c r="V128" s="26"/>
      <c r="W128" s="8" t="s">
        <v>3394</v>
      </c>
      <c r="X128" s="8"/>
      <c r="Y128" s="2" t="s">
        <v>52</v>
      </c>
      <c r="Z128" s="2" t="s">
        <v>52</v>
      </c>
      <c r="AA128" s="27"/>
      <c r="AB128" s="2" t="s">
        <v>52</v>
      </c>
    </row>
    <row r="129" spans="1:28" ht="30" customHeight="1" x14ac:dyDescent="0.3">
      <c r="A129" s="8" t="s">
        <v>494</v>
      </c>
      <c r="B129" s="8" t="s">
        <v>492</v>
      </c>
      <c r="C129" s="8" t="s">
        <v>493</v>
      </c>
      <c r="D129" s="25" t="s">
        <v>88</v>
      </c>
      <c r="E129" s="26"/>
      <c r="F129" s="8"/>
      <c r="G129" s="26"/>
      <c r="H129" s="8"/>
      <c r="I129" s="26"/>
      <c r="J129" s="8"/>
      <c r="K129" s="26"/>
      <c r="L129" s="8"/>
      <c r="M129" s="26"/>
      <c r="N129" s="8"/>
      <c r="O129" s="26"/>
      <c r="P129" s="26"/>
      <c r="Q129" s="26"/>
      <c r="R129" s="26"/>
      <c r="S129" s="26"/>
      <c r="T129" s="26"/>
      <c r="U129" s="26"/>
      <c r="V129" s="26"/>
      <c r="W129" s="8" t="s">
        <v>3395</v>
      </c>
      <c r="X129" s="8"/>
      <c r="Y129" s="2" t="s">
        <v>52</v>
      </c>
      <c r="Z129" s="2" t="s">
        <v>52</v>
      </c>
      <c r="AA129" s="27"/>
      <c r="AB129" s="2" t="s">
        <v>52</v>
      </c>
    </row>
    <row r="130" spans="1:28" ht="30" customHeight="1" x14ac:dyDescent="0.3">
      <c r="A130" s="8" t="s">
        <v>498</v>
      </c>
      <c r="B130" s="8" t="s">
        <v>496</v>
      </c>
      <c r="C130" s="8" t="s">
        <v>497</v>
      </c>
      <c r="D130" s="25" t="s">
        <v>477</v>
      </c>
      <c r="E130" s="26"/>
      <c r="F130" s="8"/>
      <c r="G130" s="26"/>
      <c r="H130" s="8"/>
      <c r="I130" s="26"/>
      <c r="J130" s="8"/>
      <c r="K130" s="26"/>
      <c r="L130" s="8"/>
      <c r="M130" s="26"/>
      <c r="N130" s="8"/>
      <c r="O130" s="26"/>
      <c r="P130" s="26"/>
      <c r="Q130" s="26"/>
      <c r="R130" s="26"/>
      <c r="S130" s="26"/>
      <c r="T130" s="26"/>
      <c r="U130" s="26"/>
      <c r="V130" s="26"/>
      <c r="W130" s="8" t="s">
        <v>3396</v>
      </c>
      <c r="X130" s="8"/>
      <c r="Y130" s="2" t="s">
        <v>52</v>
      </c>
      <c r="Z130" s="2" t="s">
        <v>52</v>
      </c>
      <c r="AA130" s="27"/>
      <c r="AB130" s="2" t="s">
        <v>52</v>
      </c>
    </row>
    <row r="131" spans="1:28" ht="30" customHeight="1" x14ac:dyDescent="0.3">
      <c r="A131" s="8" t="s">
        <v>546</v>
      </c>
      <c r="B131" s="8" t="s">
        <v>544</v>
      </c>
      <c r="C131" s="8" t="s">
        <v>545</v>
      </c>
      <c r="D131" s="25" t="s">
        <v>88</v>
      </c>
      <c r="E131" s="26"/>
      <c r="F131" s="8"/>
      <c r="G131" s="26"/>
      <c r="H131" s="8"/>
      <c r="I131" s="26"/>
      <c r="J131" s="8"/>
      <c r="K131" s="26"/>
      <c r="L131" s="8"/>
      <c r="M131" s="26"/>
      <c r="N131" s="8"/>
      <c r="O131" s="26"/>
      <c r="P131" s="26"/>
      <c r="Q131" s="26"/>
      <c r="R131" s="26"/>
      <c r="S131" s="26"/>
      <c r="T131" s="26"/>
      <c r="U131" s="26"/>
      <c r="V131" s="26"/>
      <c r="W131" s="8" t="s">
        <v>3397</v>
      </c>
      <c r="X131" s="8"/>
      <c r="Y131" s="2" t="s">
        <v>52</v>
      </c>
      <c r="Z131" s="2" t="s">
        <v>52</v>
      </c>
      <c r="AA131" s="27"/>
      <c r="AB131" s="2" t="s">
        <v>52</v>
      </c>
    </row>
    <row r="132" spans="1:28" ht="30" customHeight="1" x14ac:dyDescent="0.3">
      <c r="A132" s="8" t="s">
        <v>550</v>
      </c>
      <c r="B132" s="8" t="s">
        <v>548</v>
      </c>
      <c r="C132" s="8" t="s">
        <v>549</v>
      </c>
      <c r="D132" s="25" t="s">
        <v>88</v>
      </c>
      <c r="E132" s="26"/>
      <c r="F132" s="8"/>
      <c r="G132" s="26"/>
      <c r="H132" s="8"/>
      <c r="I132" s="26"/>
      <c r="J132" s="8"/>
      <c r="K132" s="26"/>
      <c r="L132" s="8"/>
      <c r="M132" s="26"/>
      <c r="N132" s="8"/>
      <c r="O132" s="26"/>
      <c r="P132" s="26"/>
      <c r="Q132" s="26"/>
      <c r="R132" s="26"/>
      <c r="S132" s="26"/>
      <c r="T132" s="26"/>
      <c r="U132" s="26"/>
      <c r="V132" s="26"/>
      <c r="W132" s="8" t="s">
        <v>3398</v>
      </c>
      <c r="X132" s="8"/>
      <c r="Y132" s="2" t="s">
        <v>52</v>
      </c>
      <c r="Z132" s="2" t="s">
        <v>52</v>
      </c>
      <c r="AA132" s="27"/>
      <c r="AB132" s="2" t="s">
        <v>52</v>
      </c>
    </row>
    <row r="133" spans="1:28" ht="30" customHeight="1" x14ac:dyDescent="0.3">
      <c r="A133" s="8" t="s">
        <v>554</v>
      </c>
      <c r="B133" s="8" t="s">
        <v>552</v>
      </c>
      <c r="C133" s="8" t="s">
        <v>553</v>
      </c>
      <c r="D133" s="25" t="s">
        <v>88</v>
      </c>
      <c r="E133" s="26"/>
      <c r="F133" s="8"/>
      <c r="G133" s="26"/>
      <c r="H133" s="8"/>
      <c r="I133" s="26"/>
      <c r="J133" s="8"/>
      <c r="K133" s="26"/>
      <c r="L133" s="8"/>
      <c r="M133" s="26"/>
      <c r="N133" s="8"/>
      <c r="O133" s="26"/>
      <c r="P133" s="26"/>
      <c r="Q133" s="26"/>
      <c r="R133" s="26"/>
      <c r="S133" s="26"/>
      <c r="T133" s="26"/>
      <c r="U133" s="26"/>
      <c r="V133" s="26"/>
      <c r="W133" s="8" t="s">
        <v>3399</v>
      </c>
      <c r="X133" s="8"/>
      <c r="Y133" s="2" t="s">
        <v>52</v>
      </c>
      <c r="Z133" s="2" t="s">
        <v>52</v>
      </c>
      <c r="AA133" s="27"/>
      <c r="AB133" s="2" t="s">
        <v>52</v>
      </c>
    </row>
    <row r="134" spans="1:28" ht="30" customHeight="1" x14ac:dyDescent="0.3">
      <c r="A134" s="8" t="s">
        <v>557</v>
      </c>
      <c r="B134" s="8" t="s">
        <v>552</v>
      </c>
      <c r="C134" s="8" t="s">
        <v>556</v>
      </c>
      <c r="D134" s="25" t="s">
        <v>88</v>
      </c>
      <c r="E134" s="26"/>
      <c r="F134" s="8"/>
      <c r="G134" s="26"/>
      <c r="H134" s="8"/>
      <c r="I134" s="26"/>
      <c r="J134" s="8"/>
      <c r="K134" s="26"/>
      <c r="L134" s="8"/>
      <c r="M134" s="26"/>
      <c r="N134" s="8"/>
      <c r="O134" s="26"/>
      <c r="P134" s="26"/>
      <c r="Q134" s="26"/>
      <c r="R134" s="26"/>
      <c r="S134" s="26"/>
      <c r="T134" s="26"/>
      <c r="U134" s="26"/>
      <c r="V134" s="26"/>
      <c r="W134" s="8" t="s">
        <v>3400</v>
      </c>
      <c r="X134" s="8"/>
      <c r="Y134" s="2" t="s">
        <v>52</v>
      </c>
      <c r="Z134" s="2" t="s">
        <v>52</v>
      </c>
      <c r="AA134" s="27"/>
      <c r="AB134" s="2" t="s">
        <v>52</v>
      </c>
    </row>
    <row r="135" spans="1:28" ht="30" customHeight="1" x14ac:dyDescent="0.3">
      <c r="A135" s="8" t="s">
        <v>560</v>
      </c>
      <c r="B135" s="8" t="s">
        <v>552</v>
      </c>
      <c r="C135" s="8" t="s">
        <v>559</v>
      </c>
      <c r="D135" s="25" t="s">
        <v>88</v>
      </c>
      <c r="E135" s="26"/>
      <c r="F135" s="8"/>
      <c r="G135" s="26"/>
      <c r="H135" s="8"/>
      <c r="I135" s="26"/>
      <c r="J135" s="8"/>
      <c r="K135" s="26"/>
      <c r="L135" s="8"/>
      <c r="M135" s="26"/>
      <c r="N135" s="8"/>
      <c r="O135" s="26"/>
      <c r="P135" s="26"/>
      <c r="Q135" s="26"/>
      <c r="R135" s="26"/>
      <c r="S135" s="26"/>
      <c r="T135" s="26"/>
      <c r="U135" s="26"/>
      <c r="V135" s="26"/>
      <c r="W135" s="8" t="s">
        <v>3401</v>
      </c>
      <c r="X135" s="8"/>
      <c r="Y135" s="2" t="s">
        <v>52</v>
      </c>
      <c r="Z135" s="2" t="s">
        <v>52</v>
      </c>
      <c r="AA135" s="27"/>
      <c r="AB135" s="2" t="s">
        <v>52</v>
      </c>
    </row>
    <row r="136" spans="1:28" ht="30" customHeight="1" x14ac:dyDescent="0.3">
      <c r="A136" s="8" t="s">
        <v>564</v>
      </c>
      <c r="B136" s="8" t="s">
        <v>562</v>
      </c>
      <c r="C136" s="8" t="s">
        <v>563</v>
      </c>
      <c r="D136" s="25" t="s">
        <v>88</v>
      </c>
      <c r="E136" s="26"/>
      <c r="F136" s="8"/>
      <c r="G136" s="26"/>
      <c r="H136" s="8"/>
      <c r="I136" s="26"/>
      <c r="J136" s="8"/>
      <c r="K136" s="26"/>
      <c r="L136" s="8"/>
      <c r="M136" s="26"/>
      <c r="N136" s="8"/>
      <c r="O136" s="26"/>
      <c r="P136" s="26"/>
      <c r="Q136" s="26"/>
      <c r="R136" s="26"/>
      <c r="S136" s="26"/>
      <c r="T136" s="26"/>
      <c r="U136" s="26"/>
      <c r="V136" s="26"/>
      <c r="W136" s="8" t="s">
        <v>3402</v>
      </c>
      <c r="X136" s="8"/>
      <c r="Y136" s="2" t="s">
        <v>52</v>
      </c>
      <c r="Z136" s="2" t="s">
        <v>52</v>
      </c>
      <c r="AA136" s="27"/>
      <c r="AB136" s="2" t="s">
        <v>52</v>
      </c>
    </row>
    <row r="137" spans="1:28" ht="30" customHeight="1" x14ac:dyDescent="0.3">
      <c r="A137" s="8" t="s">
        <v>633</v>
      </c>
      <c r="B137" s="8" t="s">
        <v>631</v>
      </c>
      <c r="C137" s="8" t="s">
        <v>632</v>
      </c>
      <c r="D137" s="25" t="s">
        <v>88</v>
      </c>
      <c r="E137" s="26"/>
      <c r="F137" s="8"/>
      <c r="G137" s="26"/>
      <c r="H137" s="8"/>
      <c r="I137" s="26"/>
      <c r="J137" s="8"/>
      <c r="K137" s="26"/>
      <c r="L137" s="8"/>
      <c r="M137" s="26"/>
      <c r="N137" s="8"/>
      <c r="O137" s="26"/>
      <c r="P137" s="26"/>
      <c r="Q137" s="26"/>
      <c r="R137" s="26"/>
      <c r="S137" s="26"/>
      <c r="T137" s="26"/>
      <c r="U137" s="26"/>
      <c r="V137" s="26"/>
      <c r="W137" s="8" t="s">
        <v>3403</v>
      </c>
      <c r="X137" s="8"/>
      <c r="Y137" s="2" t="s">
        <v>52</v>
      </c>
      <c r="Z137" s="2" t="s">
        <v>52</v>
      </c>
      <c r="AA137" s="27"/>
      <c r="AB137" s="2" t="s">
        <v>52</v>
      </c>
    </row>
    <row r="138" spans="1:28" ht="30" customHeight="1" x14ac:dyDescent="0.3">
      <c r="A138" s="8" t="s">
        <v>326</v>
      </c>
      <c r="B138" s="8" t="s">
        <v>324</v>
      </c>
      <c r="C138" s="8" t="s">
        <v>325</v>
      </c>
      <c r="D138" s="25" t="s">
        <v>209</v>
      </c>
      <c r="E138" s="26"/>
      <c r="F138" s="8"/>
      <c r="G138" s="26"/>
      <c r="H138" s="8"/>
      <c r="I138" s="26"/>
      <c r="J138" s="8"/>
      <c r="K138" s="26"/>
      <c r="L138" s="8"/>
      <c r="M138" s="26"/>
      <c r="N138" s="8"/>
      <c r="O138" s="26"/>
      <c r="P138" s="26"/>
      <c r="Q138" s="26"/>
      <c r="R138" s="26"/>
      <c r="S138" s="26"/>
      <c r="T138" s="26"/>
      <c r="U138" s="26"/>
      <c r="V138" s="26"/>
      <c r="W138" s="8" t="s">
        <v>3404</v>
      </c>
      <c r="X138" s="8"/>
      <c r="Y138" s="2" t="s">
        <v>52</v>
      </c>
      <c r="Z138" s="2" t="s">
        <v>52</v>
      </c>
      <c r="AA138" s="27"/>
      <c r="AB138" s="2" t="s">
        <v>52</v>
      </c>
    </row>
    <row r="139" spans="1:28" ht="30" customHeight="1" x14ac:dyDescent="0.3">
      <c r="A139" s="8" t="s">
        <v>785</v>
      </c>
      <c r="B139" s="8" t="s">
        <v>783</v>
      </c>
      <c r="C139" s="8" t="s">
        <v>784</v>
      </c>
      <c r="D139" s="25" t="s">
        <v>60</v>
      </c>
      <c r="E139" s="26"/>
      <c r="F139" s="8"/>
      <c r="G139" s="26"/>
      <c r="H139" s="8"/>
      <c r="I139" s="26"/>
      <c r="J139" s="8"/>
      <c r="K139" s="26"/>
      <c r="L139" s="8"/>
      <c r="M139" s="26"/>
      <c r="N139" s="8"/>
      <c r="O139" s="26"/>
      <c r="P139" s="26"/>
      <c r="Q139" s="26"/>
      <c r="R139" s="26"/>
      <c r="S139" s="26"/>
      <c r="T139" s="26"/>
      <c r="U139" s="26"/>
      <c r="V139" s="26"/>
      <c r="W139" s="8" t="s">
        <v>3405</v>
      </c>
      <c r="X139" s="8"/>
      <c r="Y139" s="2" t="s">
        <v>52</v>
      </c>
      <c r="Z139" s="2" t="s">
        <v>52</v>
      </c>
      <c r="AA139" s="27"/>
      <c r="AB139" s="2" t="s">
        <v>52</v>
      </c>
    </row>
    <row r="140" spans="1:28" ht="30" customHeight="1" x14ac:dyDescent="0.3">
      <c r="A140" s="8" t="s">
        <v>792</v>
      </c>
      <c r="B140" s="8" t="s">
        <v>787</v>
      </c>
      <c r="C140" s="8" t="s">
        <v>791</v>
      </c>
      <c r="D140" s="25" t="s">
        <v>458</v>
      </c>
      <c r="E140" s="26"/>
      <c r="F140" s="8"/>
      <c r="G140" s="26"/>
      <c r="H140" s="8"/>
      <c r="I140" s="26"/>
      <c r="J140" s="8"/>
      <c r="K140" s="26"/>
      <c r="L140" s="8"/>
      <c r="M140" s="26"/>
      <c r="N140" s="8"/>
      <c r="O140" s="26"/>
      <c r="P140" s="26"/>
      <c r="Q140" s="26"/>
      <c r="R140" s="26"/>
      <c r="S140" s="26"/>
      <c r="T140" s="26"/>
      <c r="U140" s="26"/>
      <c r="V140" s="26"/>
      <c r="W140" s="8" t="s">
        <v>3406</v>
      </c>
      <c r="X140" s="8"/>
      <c r="Y140" s="2" t="s">
        <v>52</v>
      </c>
      <c r="Z140" s="2" t="s">
        <v>52</v>
      </c>
      <c r="AA140" s="27"/>
      <c r="AB140" s="2" t="s">
        <v>52</v>
      </c>
    </row>
    <row r="141" spans="1:28" ht="30" customHeight="1" x14ac:dyDescent="0.3">
      <c r="A141" s="8" t="s">
        <v>872</v>
      </c>
      <c r="B141" s="8" t="s">
        <v>787</v>
      </c>
      <c r="C141" s="8" t="s">
        <v>871</v>
      </c>
      <c r="D141" s="25" t="s">
        <v>458</v>
      </c>
      <c r="E141" s="26"/>
      <c r="F141" s="8"/>
      <c r="G141" s="26"/>
      <c r="H141" s="8"/>
      <c r="I141" s="26"/>
      <c r="J141" s="8"/>
      <c r="K141" s="26"/>
      <c r="L141" s="8"/>
      <c r="M141" s="26"/>
      <c r="N141" s="8"/>
      <c r="O141" s="26"/>
      <c r="P141" s="26"/>
      <c r="Q141" s="26"/>
      <c r="R141" s="26"/>
      <c r="S141" s="26"/>
      <c r="T141" s="26"/>
      <c r="U141" s="26"/>
      <c r="V141" s="26"/>
      <c r="W141" s="8" t="s">
        <v>3407</v>
      </c>
      <c r="X141" s="8"/>
      <c r="Y141" s="2" t="s">
        <v>52</v>
      </c>
      <c r="Z141" s="2" t="s">
        <v>52</v>
      </c>
      <c r="AA141" s="27"/>
      <c r="AB141" s="2" t="s">
        <v>52</v>
      </c>
    </row>
    <row r="142" spans="1:28" ht="30" customHeight="1" x14ac:dyDescent="0.3">
      <c r="A142" s="8" t="s">
        <v>875</v>
      </c>
      <c r="B142" s="8" t="s">
        <v>787</v>
      </c>
      <c r="C142" s="8" t="s">
        <v>874</v>
      </c>
      <c r="D142" s="25" t="s">
        <v>458</v>
      </c>
      <c r="E142" s="26"/>
      <c r="F142" s="8"/>
      <c r="G142" s="26"/>
      <c r="H142" s="8"/>
      <c r="I142" s="26"/>
      <c r="J142" s="8"/>
      <c r="K142" s="26"/>
      <c r="L142" s="8"/>
      <c r="M142" s="26"/>
      <c r="N142" s="8"/>
      <c r="O142" s="26"/>
      <c r="P142" s="26"/>
      <c r="Q142" s="26"/>
      <c r="R142" s="26"/>
      <c r="S142" s="26"/>
      <c r="T142" s="26"/>
      <c r="U142" s="26"/>
      <c r="V142" s="26"/>
      <c r="W142" s="8" t="s">
        <v>3408</v>
      </c>
      <c r="X142" s="8"/>
      <c r="Y142" s="2" t="s">
        <v>52</v>
      </c>
      <c r="Z142" s="2" t="s">
        <v>52</v>
      </c>
      <c r="AA142" s="27"/>
      <c r="AB142" s="2" t="s">
        <v>52</v>
      </c>
    </row>
    <row r="143" spans="1:28" ht="30" customHeight="1" x14ac:dyDescent="0.3">
      <c r="A143" s="8" t="s">
        <v>878</v>
      </c>
      <c r="B143" s="8" t="s">
        <v>787</v>
      </c>
      <c r="C143" s="8" t="s">
        <v>877</v>
      </c>
      <c r="D143" s="25" t="s">
        <v>458</v>
      </c>
      <c r="E143" s="26"/>
      <c r="F143" s="8"/>
      <c r="G143" s="26"/>
      <c r="H143" s="8"/>
      <c r="I143" s="26"/>
      <c r="J143" s="8"/>
      <c r="K143" s="26"/>
      <c r="L143" s="8"/>
      <c r="M143" s="26"/>
      <c r="N143" s="8"/>
      <c r="O143" s="26"/>
      <c r="P143" s="26"/>
      <c r="Q143" s="26"/>
      <c r="R143" s="26"/>
      <c r="S143" s="26"/>
      <c r="T143" s="26"/>
      <c r="U143" s="26"/>
      <c r="V143" s="26"/>
      <c r="W143" s="8" t="s">
        <v>3409</v>
      </c>
      <c r="X143" s="8"/>
      <c r="Y143" s="2" t="s">
        <v>52</v>
      </c>
      <c r="Z143" s="2" t="s">
        <v>52</v>
      </c>
      <c r="AA143" s="27"/>
      <c r="AB143" s="2" t="s">
        <v>52</v>
      </c>
    </row>
    <row r="144" spans="1:28" ht="30" customHeight="1" x14ac:dyDescent="0.3">
      <c r="A144" s="8" t="s">
        <v>789</v>
      </c>
      <c r="B144" s="8" t="s">
        <v>787</v>
      </c>
      <c r="C144" s="8" t="s">
        <v>788</v>
      </c>
      <c r="D144" s="25" t="s">
        <v>458</v>
      </c>
      <c r="E144" s="26"/>
      <c r="F144" s="8"/>
      <c r="G144" s="26"/>
      <c r="H144" s="8"/>
      <c r="I144" s="26"/>
      <c r="J144" s="8"/>
      <c r="K144" s="26"/>
      <c r="L144" s="8"/>
      <c r="M144" s="26"/>
      <c r="N144" s="8"/>
      <c r="O144" s="26"/>
      <c r="P144" s="26"/>
      <c r="Q144" s="26"/>
      <c r="R144" s="26"/>
      <c r="S144" s="26"/>
      <c r="T144" s="26"/>
      <c r="U144" s="26"/>
      <c r="V144" s="26"/>
      <c r="W144" s="8" t="s">
        <v>3410</v>
      </c>
      <c r="X144" s="8"/>
      <c r="Y144" s="2" t="s">
        <v>52</v>
      </c>
      <c r="Z144" s="2" t="s">
        <v>52</v>
      </c>
      <c r="AA144" s="27"/>
      <c r="AB144" s="2" t="s">
        <v>52</v>
      </c>
    </row>
    <row r="145" spans="1:28" ht="30" customHeight="1" x14ac:dyDescent="0.3">
      <c r="A145" s="8" t="s">
        <v>932</v>
      </c>
      <c r="B145" s="8" t="s">
        <v>890</v>
      </c>
      <c r="C145" s="8" t="s">
        <v>931</v>
      </c>
      <c r="D145" s="25" t="s">
        <v>458</v>
      </c>
      <c r="E145" s="26"/>
      <c r="F145" s="8"/>
      <c r="G145" s="26"/>
      <c r="H145" s="8"/>
      <c r="I145" s="26"/>
      <c r="J145" s="8"/>
      <c r="K145" s="26"/>
      <c r="L145" s="8"/>
      <c r="M145" s="26"/>
      <c r="N145" s="8"/>
      <c r="O145" s="26"/>
      <c r="P145" s="26"/>
      <c r="Q145" s="26"/>
      <c r="R145" s="26"/>
      <c r="S145" s="26"/>
      <c r="T145" s="26"/>
      <c r="U145" s="26"/>
      <c r="V145" s="26"/>
      <c r="W145" s="8" t="s">
        <v>3411</v>
      </c>
      <c r="X145" s="8"/>
      <c r="Y145" s="2" t="s">
        <v>52</v>
      </c>
      <c r="Z145" s="2" t="s">
        <v>52</v>
      </c>
      <c r="AA145" s="27"/>
      <c r="AB145" s="2" t="s">
        <v>52</v>
      </c>
    </row>
    <row r="146" spans="1:28" ht="30" customHeight="1" x14ac:dyDescent="0.3">
      <c r="A146" s="8" t="s">
        <v>892</v>
      </c>
      <c r="B146" s="8" t="s">
        <v>890</v>
      </c>
      <c r="C146" s="8" t="s">
        <v>891</v>
      </c>
      <c r="D146" s="25" t="s">
        <v>458</v>
      </c>
      <c r="E146" s="26"/>
      <c r="F146" s="8"/>
      <c r="G146" s="26"/>
      <c r="H146" s="8"/>
      <c r="I146" s="26"/>
      <c r="J146" s="8"/>
      <c r="K146" s="26"/>
      <c r="L146" s="8"/>
      <c r="M146" s="26"/>
      <c r="N146" s="8"/>
      <c r="O146" s="26"/>
      <c r="P146" s="26"/>
      <c r="Q146" s="26"/>
      <c r="R146" s="26"/>
      <c r="S146" s="26"/>
      <c r="T146" s="26"/>
      <c r="U146" s="26"/>
      <c r="V146" s="26"/>
      <c r="W146" s="8" t="s">
        <v>3412</v>
      </c>
      <c r="X146" s="8"/>
      <c r="Y146" s="2" t="s">
        <v>52</v>
      </c>
      <c r="Z146" s="2" t="s">
        <v>52</v>
      </c>
      <c r="AA146" s="27"/>
      <c r="AB146" s="2" t="s">
        <v>52</v>
      </c>
    </row>
    <row r="147" spans="1:28" ht="30" customHeight="1" x14ac:dyDescent="0.3">
      <c r="A147" s="8" t="s">
        <v>895</v>
      </c>
      <c r="B147" s="8" t="s">
        <v>890</v>
      </c>
      <c r="C147" s="8" t="s">
        <v>894</v>
      </c>
      <c r="D147" s="25" t="s">
        <v>458</v>
      </c>
      <c r="E147" s="26"/>
      <c r="F147" s="8"/>
      <c r="G147" s="26"/>
      <c r="H147" s="8"/>
      <c r="I147" s="26"/>
      <c r="J147" s="8"/>
      <c r="K147" s="26"/>
      <c r="L147" s="8"/>
      <c r="M147" s="26"/>
      <c r="N147" s="8"/>
      <c r="O147" s="26"/>
      <c r="P147" s="26"/>
      <c r="Q147" s="26"/>
      <c r="R147" s="26"/>
      <c r="S147" s="26"/>
      <c r="T147" s="26"/>
      <c r="U147" s="26"/>
      <c r="V147" s="26"/>
      <c r="W147" s="8" t="s">
        <v>3413</v>
      </c>
      <c r="X147" s="8"/>
      <c r="Y147" s="2" t="s">
        <v>52</v>
      </c>
      <c r="Z147" s="2" t="s">
        <v>52</v>
      </c>
      <c r="AA147" s="27"/>
      <c r="AB147" s="2" t="s">
        <v>52</v>
      </c>
    </row>
    <row r="148" spans="1:28" ht="30" customHeight="1" x14ac:dyDescent="0.3">
      <c r="A148" s="8" t="s">
        <v>898</v>
      </c>
      <c r="B148" s="8" t="s">
        <v>890</v>
      </c>
      <c r="C148" s="8" t="s">
        <v>897</v>
      </c>
      <c r="D148" s="25" t="s">
        <v>458</v>
      </c>
      <c r="E148" s="26"/>
      <c r="F148" s="8"/>
      <c r="G148" s="26"/>
      <c r="H148" s="8"/>
      <c r="I148" s="26"/>
      <c r="J148" s="8"/>
      <c r="K148" s="26"/>
      <c r="L148" s="8"/>
      <c r="M148" s="26"/>
      <c r="N148" s="8"/>
      <c r="O148" s="26"/>
      <c r="P148" s="26"/>
      <c r="Q148" s="26"/>
      <c r="R148" s="26"/>
      <c r="S148" s="26"/>
      <c r="T148" s="26"/>
      <c r="U148" s="26"/>
      <c r="V148" s="26"/>
      <c r="W148" s="8" t="s">
        <v>3414</v>
      </c>
      <c r="X148" s="8"/>
      <c r="Y148" s="2" t="s">
        <v>52</v>
      </c>
      <c r="Z148" s="2" t="s">
        <v>52</v>
      </c>
      <c r="AA148" s="27"/>
      <c r="AB148" s="2" t="s">
        <v>52</v>
      </c>
    </row>
    <row r="149" spans="1:28" ht="30" customHeight="1" x14ac:dyDescent="0.3">
      <c r="A149" s="8" t="s">
        <v>904</v>
      </c>
      <c r="B149" s="8" t="s">
        <v>890</v>
      </c>
      <c r="C149" s="8" t="s">
        <v>903</v>
      </c>
      <c r="D149" s="25" t="s">
        <v>458</v>
      </c>
      <c r="E149" s="26"/>
      <c r="F149" s="8"/>
      <c r="G149" s="26"/>
      <c r="H149" s="8"/>
      <c r="I149" s="26"/>
      <c r="J149" s="8"/>
      <c r="K149" s="26"/>
      <c r="L149" s="8"/>
      <c r="M149" s="26"/>
      <c r="N149" s="8"/>
      <c r="O149" s="26"/>
      <c r="P149" s="26"/>
      <c r="Q149" s="26"/>
      <c r="R149" s="26"/>
      <c r="S149" s="26"/>
      <c r="T149" s="26"/>
      <c r="U149" s="26"/>
      <c r="V149" s="26"/>
      <c r="W149" s="8" t="s">
        <v>3415</v>
      </c>
      <c r="X149" s="8"/>
      <c r="Y149" s="2" t="s">
        <v>52</v>
      </c>
      <c r="Z149" s="2" t="s">
        <v>52</v>
      </c>
      <c r="AA149" s="27"/>
      <c r="AB149" s="2" t="s">
        <v>52</v>
      </c>
    </row>
    <row r="150" spans="1:28" ht="30" customHeight="1" x14ac:dyDescent="0.3">
      <c r="A150" s="8" t="s">
        <v>907</v>
      </c>
      <c r="B150" s="8" t="s">
        <v>890</v>
      </c>
      <c r="C150" s="8" t="s">
        <v>906</v>
      </c>
      <c r="D150" s="25" t="s">
        <v>458</v>
      </c>
      <c r="E150" s="26"/>
      <c r="F150" s="8"/>
      <c r="G150" s="26"/>
      <c r="H150" s="8"/>
      <c r="I150" s="26"/>
      <c r="J150" s="8"/>
      <c r="K150" s="26"/>
      <c r="L150" s="8"/>
      <c r="M150" s="26"/>
      <c r="N150" s="8"/>
      <c r="O150" s="26"/>
      <c r="P150" s="26"/>
      <c r="Q150" s="26"/>
      <c r="R150" s="26"/>
      <c r="S150" s="26"/>
      <c r="T150" s="26"/>
      <c r="U150" s="26"/>
      <c r="V150" s="26"/>
      <c r="W150" s="8" t="s">
        <v>3416</v>
      </c>
      <c r="X150" s="8"/>
      <c r="Y150" s="2" t="s">
        <v>52</v>
      </c>
      <c r="Z150" s="2" t="s">
        <v>52</v>
      </c>
      <c r="AA150" s="27"/>
      <c r="AB150" s="2" t="s">
        <v>52</v>
      </c>
    </row>
    <row r="151" spans="1:28" ht="30" customHeight="1" x14ac:dyDescent="0.3">
      <c r="A151" s="8" t="s">
        <v>901</v>
      </c>
      <c r="B151" s="8" t="s">
        <v>890</v>
      </c>
      <c r="C151" s="8" t="s">
        <v>900</v>
      </c>
      <c r="D151" s="25" t="s">
        <v>458</v>
      </c>
      <c r="E151" s="26"/>
      <c r="F151" s="8"/>
      <c r="G151" s="26"/>
      <c r="H151" s="8"/>
      <c r="I151" s="26"/>
      <c r="J151" s="8"/>
      <c r="K151" s="26"/>
      <c r="L151" s="8"/>
      <c r="M151" s="26"/>
      <c r="N151" s="8"/>
      <c r="O151" s="26"/>
      <c r="P151" s="26"/>
      <c r="Q151" s="26"/>
      <c r="R151" s="26"/>
      <c r="S151" s="26"/>
      <c r="T151" s="26"/>
      <c r="U151" s="26"/>
      <c r="V151" s="26"/>
      <c r="W151" s="8" t="s">
        <v>3417</v>
      </c>
      <c r="X151" s="8"/>
      <c r="Y151" s="2" t="s">
        <v>52</v>
      </c>
      <c r="Z151" s="2" t="s">
        <v>52</v>
      </c>
      <c r="AA151" s="27"/>
      <c r="AB151" s="2" t="s">
        <v>52</v>
      </c>
    </row>
    <row r="152" spans="1:28" ht="30" customHeight="1" x14ac:dyDescent="0.3">
      <c r="A152" s="8" t="s">
        <v>910</v>
      </c>
      <c r="B152" s="8" t="s">
        <v>890</v>
      </c>
      <c r="C152" s="8" t="s">
        <v>909</v>
      </c>
      <c r="D152" s="25" t="s">
        <v>458</v>
      </c>
      <c r="E152" s="26"/>
      <c r="F152" s="8"/>
      <c r="G152" s="26"/>
      <c r="H152" s="8"/>
      <c r="I152" s="26"/>
      <c r="J152" s="8"/>
      <c r="K152" s="26"/>
      <c r="L152" s="8"/>
      <c r="M152" s="26"/>
      <c r="N152" s="8"/>
      <c r="O152" s="26"/>
      <c r="P152" s="26"/>
      <c r="Q152" s="26"/>
      <c r="R152" s="26"/>
      <c r="S152" s="26"/>
      <c r="T152" s="26"/>
      <c r="U152" s="26"/>
      <c r="V152" s="26"/>
      <c r="W152" s="8" t="s">
        <v>3418</v>
      </c>
      <c r="X152" s="8"/>
      <c r="Y152" s="2" t="s">
        <v>52</v>
      </c>
      <c r="Z152" s="2" t="s">
        <v>52</v>
      </c>
      <c r="AA152" s="27"/>
      <c r="AB152" s="2" t="s">
        <v>52</v>
      </c>
    </row>
    <row r="153" spans="1:28" ht="30" customHeight="1" x14ac:dyDescent="0.3">
      <c r="A153" s="8" t="s">
        <v>913</v>
      </c>
      <c r="B153" s="8" t="s">
        <v>890</v>
      </c>
      <c r="C153" s="8" t="s">
        <v>912</v>
      </c>
      <c r="D153" s="25" t="s">
        <v>458</v>
      </c>
      <c r="E153" s="26"/>
      <c r="F153" s="8"/>
      <c r="G153" s="26"/>
      <c r="H153" s="8"/>
      <c r="I153" s="26"/>
      <c r="J153" s="8"/>
      <c r="K153" s="26"/>
      <c r="L153" s="8"/>
      <c r="M153" s="26"/>
      <c r="N153" s="8"/>
      <c r="O153" s="26"/>
      <c r="P153" s="26"/>
      <c r="Q153" s="26"/>
      <c r="R153" s="26"/>
      <c r="S153" s="26"/>
      <c r="T153" s="26"/>
      <c r="U153" s="26"/>
      <c r="V153" s="26"/>
      <c r="W153" s="8" t="s">
        <v>3419</v>
      </c>
      <c r="X153" s="8"/>
      <c r="Y153" s="2" t="s">
        <v>52</v>
      </c>
      <c r="Z153" s="2" t="s">
        <v>52</v>
      </c>
      <c r="AA153" s="27"/>
      <c r="AB153" s="2" t="s">
        <v>52</v>
      </c>
    </row>
    <row r="154" spans="1:28" ht="30" customHeight="1" x14ac:dyDescent="0.3">
      <c r="A154" s="8" t="s">
        <v>917</v>
      </c>
      <c r="B154" s="8" t="s">
        <v>890</v>
      </c>
      <c r="C154" s="8" t="s">
        <v>915</v>
      </c>
      <c r="D154" s="25" t="s">
        <v>916</v>
      </c>
      <c r="E154" s="26"/>
      <c r="F154" s="8"/>
      <c r="G154" s="26"/>
      <c r="H154" s="8"/>
      <c r="I154" s="26"/>
      <c r="J154" s="8"/>
      <c r="K154" s="26"/>
      <c r="L154" s="8"/>
      <c r="M154" s="26"/>
      <c r="N154" s="8"/>
      <c r="O154" s="26"/>
      <c r="P154" s="26"/>
      <c r="Q154" s="26"/>
      <c r="R154" s="26"/>
      <c r="S154" s="26"/>
      <c r="T154" s="26"/>
      <c r="U154" s="26"/>
      <c r="V154" s="26"/>
      <c r="W154" s="8" t="s">
        <v>3420</v>
      </c>
      <c r="X154" s="8"/>
      <c r="Y154" s="2" t="s">
        <v>52</v>
      </c>
      <c r="Z154" s="2" t="s">
        <v>52</v>
      </c>
      <c r="AA154" s="27"/>
      <c r="AB154" s="2" t="s">
        <v>52</v>
      </c>
    </row>
    <row r="155" spans="1:28" ht="30" customHeight="1" x14ac:dyDescent="0.3">
      <c r="A155" s="8" t="s">
        <v>780</v>
      </c>
      <c r="B155" s="8" t="s">
        <v>778</v>
      </c>
      <c r="C155" s="8" t="s">
        <v>779</v>
      </c>
      <c r="D155" s="25" t="s">
        <v>216</v>
      </c>
      <c r="E155" s="26"/>
      <c r="F155" s="8"/>
      <c r="G155" s="26"/>
      <c r="H155" s="8"/>
      <c r="I155" s="26"/>
      <c r="J155" s="8"/>
      <c r="K155" s="26"/>
      <c r="L155" s="8"/>
      <c r="M155" s="26"/>
      <c r="N155" s="8"/>
      <c r="O155" s="26"/>
      <c r="P155" s="26"/>
      <c r="Q155" s="26"/>
      <c r="R155" s="26"/>
      <c r="S155" s="26"/>
      <c r="T155" s="26"/>
      <c r="U155" s="26"/>
      <c r="V155" s="26"/>
      <c r="W155" s="8" t="s">
        <v>3421</v>
      </c>
      <c r="X155" s="8"/>
      <c r="Y155" s="2" t="s">
        <v>52</v>
      </c>
      <c r="Z155" s="2" t="s">
        <v>52</v>
      </c>
      <c r="AA155" s="27"/>
      <c r="AB155" s="2" t="s">
        <v>52</v>
      </c>
    </row>
    <row r="156" spans="1:28" ht="30" customHeight="1" x14ac:dyDescent="0.3">
      <c r="A156" s="8" t="s">
        <v>795</v>
      </c>
      <c r="B156" s="8" t="s">
        <v>778</v>
      </c>
      <c r="C156" s="8" t="s">
        <v>794</v>
      </c>
      <c r="D156" s="25" t="s">
        <v>458</v>
      </c>
      <c r="E156" s="26"/>
      <c r="F156" s="8"/>
      <c r="G156" s="26"/>
      <c r="H156" s="8"/>
      <c r="I156" s="26"/>
      <c r="J156" s="8"/>
      <c r="K156" s="26"/>
      <c r="L156" s="8"/>
      <c r="M156" s="26"/>
      <c r="N156" s="8"/>
      <c r="O156" s="26"/>
      <c r="P156" s="26"/>
      <c r="Q156" s="26"/>
      <c r="R156" s="26"/>
      <c r="S156" s="26"/>
      <c r="T156" s="26"/>
      <c r="U156" s="26"/>
      <c r="V156" s="26"/>
      <c r="W156" s="8" t="s">
        <v>3422</v>
      </c>
      <c r="X156" s="8"/>
      <c r="Y156" s="2" t="s">
        <v>52</v>
      </c>
      <c r="Z156" s="2" t="s">
        <v>52</v>
      </c>
      <c r="AA156" s="27"/>
      <c r="AB156" s="2" t="s">
        <v>52</v>
      </c>
    </row>
    <row r="157" spans="1:28" ht="30" customHeight="1" x14ac:dyDescent="0.3">
      <c r="A157" s="8" t="s">
        <v>2133</v>
      </c>
      <c r="B157" s="8" t="s">
        <v>2131</v>
      </c>
      <c r="C157" s="8" t="s">
        <v>2132</v>
      </c>
      <c r="D157" s="25" t="s">
        <v>216</v>
      </c>
      <c r="E157" s="26"/>
      <c r="F157" s="8"/>
      <c r="G157" s="26"/>
      <c r="H157" s="8"/>
      <c r="I157" s="26"/>
      <c r="J157" s="8"/>
      <c r="K157" s="26"/>
      <c r="L157" s="8"/>
      <c r="M157" s="26"/>
      <c r="N157" s="8"/>
      <c r="O157" s="26"/>
      <c r="P157" s="26"/>
      <c r="Q157" s="26"/>
      <c r="R157" s="26"/>
      <c r="S157" s="26"/>
      <c r="T157" s="26"/>
      <c r="U157" s="26"/>
      <c r="V157" s="26"/>
      <c r="W157" s="8" t="s">
        <v>3423</v>
      </c>
      <c r="X157" s="8"/>
      <c r="Y157" s="2" t="s">
        <v>52</v>
      </c>
      <c r="Z157" s="2" t="s">
        <v>52</v>
      </c>
      <c r="AA157" s="27"/>
      <c r="AB157" s="2" t="s">
        <v>52</v>
      </c>
    </row>
    <row r="158" spans="1:28" ht="30" customHeight="1" x14ac:dyDescent="0.3">
      <c r="A158" s="8" t="s">
        <v>2136</v>
      </c>
      <c r="B158" s="8" t="s">
        <v>2131</v>
      </c>
      <c r="C158" s="8" t="s">
        <v>2135</v>
      </c>
      <c r="D158" s="25" t="s">
        <v>216</v>
      </c>
      <c r="E158" s="26"/>
      <c r="F158" s="8"/>
      <c r="G158" s="26"/>
      <c r="H158" s="8"/>
      <c r="I158" s="26"/>
      <c r="J158" s="8"/>
      <c r="K158" s="26"/>
      <c r="L158" s="8"/>
      <c r="M158" s="26"/>
      <c r="N158" s="8"/>
      <c r="O158" s="26"/>
      <c r="P158" s="26"/>
      <c r="Q158" s="26"/>
      <c r="R158" s="26"/>
      <c r="S158" s="26"/>
      <c r="T158" s="26"/>
      <c r="U158" s="26"/>
      <c r="V158" s="26"/>
      <c r="W158" s="8" t="s">
        <v>3424</v>
      </c>
      <c r="X158" s="8"/>
      <c r="Y158" s="2" t="s">
        <v>52</v>
      </c>
      <c r="Z158" s="2" t="s">
        <v>52</v>
      </c>
      <c r="AA158" s="27"/>
      <c r="AB158" s="2" t="s">
        <v>52</v>
      </c>
    </row>
    <row r="159" spans="1:28" ht="30" customHeight="1" x14ac:dyDescent="0.3">
      <c r="A159" s="8" t="s">
        <v>961</v>
      </c>
      <c r="B159" s="8" t="s">
        <v>958</v>
      </c>
      <c r="C159" s="8" t="s">
        <v>959</v>
      </c>
      <c r="D159" s="25" t="s">
        <v>960</v>
      </c>
      <c r="E159" s="26"/>
      <c r="F159" s="8"/>
      <c r="G159" s="26"/>
      <c r="H159" s="8"/>
      <c r="I159" s="26"/>
      <c r="J159" s="8"/>
      <c r="K159" s="26"/>
      <c r="L159" s="8"/>
      <c r="M159" s="26"/>
      <c r="N159" s="8"/>
      <c r="O159" s="26"/>
      <c r="P159" s="26"/>
      <c r="Q159" s="26"/>
      <c r="R159" s="26"/>
      <c r="S159" s="26"/>
      <c r="T159" s="26"/>
      <c r="U159" s="26"/>
      <c r="V159" s="26"/>
      <c r="W159" s="8" t="s">
        <v>3425</v>
      </c>
      <c r="X159" s="8"/>
      <c r="Y159" s="2" t="s">
        <v>52</v>
      </c>
      <c r="Z159" s="2" t="s">
        <v>52</v>
      </c>
      <c r="AA159" s="27"/>
      <c r="AB159" s="2" t="s">
        <v>52</v>
      </c>
    </row>
    <row r="160" spans="1:28" ht="30" customHeight="1" x14ac:dyDescent="0.3">
      <c r="A160" s="8" t="s">
        <v>2139</v>
      </c>
      <c r="B160" s="8" t="s">
        <v>958</v>
      </c>
      <c r="C160" s="8" t="s">
        <v>2138</v>
      </c>
      <c r="D160" s="25" t="s">
        <v>458</v>
      </c>
      <c r="E160" s="26"/>
      <c r="F160" s="8"/>
      <c r="G160" s="26"/>
      <c r="H160" s="8"/>
      <c r="I160" s="26"/>
      <c r="J160" s="8"/>
      <c r="K160" s="26"/>
      <c r="L160" s="8"/>
      <c r="M160" s="26"/>
      <c r="N160" s="8"/>
      <c r="O160" s="26"/>
      <c r="P160" s="26"/>
      <c r="Q160" s="26"/>
      <c r="R160" s="26"/>
      <c r="S160" s="26"/>
      <c r="T160" s="26"/>
      <c r="U160" s="26"/>
      <c r="V160" s="26"/>
      <c r="W160" s="8" t="s">
        <v>3426</v>
      </c>
      <c r="X160" s="8"/>
      <c r="Y160" s="2" t="s">
        <v>52</v>
      </c>
      <c r="Z160" s="2" t="s">
        <v>52</v>
      </c>
      <c r="AA160" s="27"/>
      <c r="AB160" s="2" t="s">
        <v>52</v>
      </c>
    </row>
    <row r="161" spans="1:28" ht="30" customHeight="1" x14ac:dyDescent="0.3">
      <c r="A161" s="8" t="s">
        <v>2142</v>
      </c>
      <c r="B161" s="8" t="s">
        <v>958</v>
      </c>
      <c r="C161" s="8" t="s">
        <v>2141</v>
      </c>
      <c r="D161" s="25" t="s">
        <v>458</v>
      </c>
      <c r="E161" s="26"/>
      <c r="F161" s="8"/>
      <c r="G161" s="26"/>
      <c r="H161" s="8"/>
      <c r="I161" s="26"/>
      <c r="J161" s="8"/>
      <c r="K161" s="26"/>
      <c r="L161" s="8"/>
      <c r="M161" s="26"/>
      <c r="N161" s="8"/>
      <c r="O161" s="26"/>
      <c r="P161" s="26"/>
      <c r="Q161" s="26"/>
      <c r="R161" s="26"/>
      <c r="S161" s="26"/>
      <c r="T161" s="26"/>
      <c r="U161" s="26"/>
      <c r="V161" s="26"/>
      <c r="W161" s="8" t="s">
        <v>3427</v>
      </c>
      <c r="X161" s="8"/>
      <c r="Y161" s="2" t="s">
        <v>52</v>
      </c>
      <c r="Z161" s="2" t="s">
        <v>52</v>
      </c>
      <c r="AA161" s="27"/>
      <c r="AB161" s="2" t="s">
        <v>52</v>
      </c>
    </row>
    <row r="162" spans="1:28" ht="30" customHeight="1" x14ac:dyDescent="0.3">
      <c r="A162" s="8" t="s">
        <v>2146</v>
      </c>
      <c r="B162" s="8" t="s">
        <v>958</v>
      </c>
      <c r="C162" s="8" t="s">
        <v>2145</v>
      </c>
      <c r="D162" s="25" t="s">
        <v>458</v>
      </c>
      <c r="E162" s="26"/>
      <c r="F162" s="8"/>
      <c r="G162" s="26"/>
      <c r="H162" s="8"/>
      <c r="I162" s="26"/>
      <c r="J162" s="8"/>
      <c r="K162" s="26"/>
      <c r="L162" s="8"/>
      <c r="M162" s="26"/>
      <c r="N162" s="8"/>
      <c r="O162" s="26"/>
      <c r="P162" s="26"/>
      <c r="Q162" s="26"/>
      <c r="R162" s="26"/>
      <c r="S162" s="26"/>
      <c r="T162" s="26"/>
      <c r="U162" s="26"/>
      <c r="V162" s="26"/>
      <c r="W162" s="8" t="s">
        <v>3428</v>
      </c>
      <c r="X162" s="8"/>
      <c r="Y162" s="2" t="s">
        <v>52</v>
      </c>
      <c r="Z162" s="2" t="s">
        <v>52</v>
      </c>
      <c r="AA162" s="27"/>
      <c r="AB162" s="2" t="s">
        <v>52</v>
      </c>
    </row>
    <row r="163" spans="1:28" ht="30" customHeight="1" x14ac:dyDescent="0.3">
      <c r="A163" s="8" t="s">
        <v>971</v>
      </c>
      <c r="B163" s="8" t="s">
        <v>969</v>
      </c>
      <c r="C163" s="8" t="s">
        <v>970</v>
      </c>
      <c r="D163" s="25" t="s">
        <v>209</v>
      </c>
      <c r="E163" s="26"/>
      <c r="F163" s="8"/>
      <c r="G163" s="26"/>
      <c r="H163" s="8"/>
      <c r="I163" s="26"/>
      <c r="J163" s="8"/>
      <c r="K163" s="26"/>
      <c r="L163" s="8"/>
      <c r="M163" s="26"/>
      <c r="N163" s="8"/>
      <c r="O163" s="26"/>
      <c r="P163" s="26"/>
      <c r="Q163" s="26"/>
      <c r="R163" s="26"/>
      <c r="S163" s="26"/>
      <c r="T163" s="26"/>
      <c r="U163" s="26"/>
      <c r="V163" s="26"/>
      <c r="W163" s="8" t="s">
        <v>3429</v>
      </c>
      <c r="X163" s="8"/>
      <c r="Y163" s="2" t="s">
        <v>52</v>
      </c>
      <c r="Z163" s="2" t="s">
        <v>52</v>
      </c>
      <c r="AA163" s="27"/>
      <c r="AB163" s="2" t="s">
        <v>52</v>
      </c>
    </row>
    <row r="164" spans="1:28" ht="30" customHeight="1" x14ac:dyDescent="0.3">
      <c r="A164" s="8" t="s">
        <v>974</v>
      </c>
      <c r="B164" s="8" t="s">
        <v>969</v>
      </c>
      <c r="C164" s="8" t="s">
        <v>973</v>
      </c>
      <c r="D164" s="25" t="s">
        <v>209</v>
      </c>
      <c r="E164" s="26"/>
      <c r="F164" s="8"/>
      <c r="G164" s="26"/>
      <c r="H164" s="8"/>
      <c r="I164" s="26"/>
      <c r="J164" s="8"/>
      <c r="K164" s="26"/>
      <c r="L164" s="8"/>
      <c r="M164" s="26"/>
      <c r="N164" s="8"/>
      <c r="O164" s="26"/>
      <c r="P164" s="26"/>
      <c r="Q164" s="26"/>
      <c r="R164" s="26"/>
      <c r="S164" s="26"/>
      <c r="T164" s="26"/>
      <c r="U164" s="26"/>
      <c r="V164" s="26"/>
      <c r="W164" s="8" t="s">
        <v>3430</v>
      </c>
      <c r="X164" s="8"/>
      <c r="Y164" s="2" t="s">
        <v>52</v>
      </c>
      <c r="Z164" s="2" t="s">
        <v>52</v>
      </c>
      <c r="AA164" s="27"/>
      <c r="AB164" s="2" t="s">
        <v>52</v>
      </c>
    </row>
    <row r="165" spans="1:28" ht="30" customHeight="1" x14ac:dyDescent="0.3">
      <c r="A165" s="8" t="s">
        <v>977</v>
      </c>
      <c r="B165" s="8" t="s">
        <v>969</v>
      </c>
      <c r="C165" s="8" t="s">
        <v>976</v>
      </c>
      <c r="D165" s="25" t="s">
        <v>209</v>
      </c>
      <c r="E165" s="26"/>
      <c r="F165" s="8"/>
      <c r="G165" s="26"/>
      <c r="H165" s="8"/>
      <c r="I165" s="26"/>
      <c r="J165" s="8"/>
      <c r="K165" s="26"/>
      <c r="L165" s="8"/>
      <c r="M165" s="26"/>
      <c r="N165" s="8"/>
      <c r="O165" s="26"/>
      <c r="P165" s="26"/>
      <c r="Q165" s="26"/>
      <c r="R165" s="26"/>
      <c r="S165" s="26"/>
      <c r="T165" s="26"/>
      <c r="U165" s="26"/>
      <c r="V165" s="26"/>
      <c r="W165" s="8" t="s">
        <v>3431</v>
      </c>
      <c r="X165" s="8"/>
      <c r="Y165" s="2" t="s">
        <v>52</v>
      </c>
      <c r="Z165" s="2" t="s">
        <v>52</v>
      </c>
      <c r="AA165" s="27"/>
      <c r="AB165" s="2" t="s">
        <v>52</v>
      </c>
    </row>
    <row r="166" spans="1:28" ht="30" customHeight="1" x14ac:dyDescent="0.3">
      <c r="A166" s="8" t="s">
        <v>980</v>
      </c>
      <c r="B166" s="8" t="s">
        <v>969</v>
      </c>
      <c r="C166" s="8" t="s">
        <v>979</v>
      </c>
      <c r="D166" s="25" t="s">
        <v>209</v>
      </c>
      <c r="E166" s="26"/>
      <c r="F166" s="8"/>
      <c r="G166" s="26"/>
      <c r="H166" s="8"/>
      <c r="I166" s="26"/>
      <c r="J166" s="8"/>
      <c r="K166" s="26"/>
      <c r="L166" s="8"/>
      <c r="M166" s="26"/>
      <c r="N166" s="8"/>
      <c r="O166" s="26"/>
      <c r="P166" s="26"/>
      <c r="Q166" s="26"/>
      <c r="R166" s="26"/>
      <c r="S166" s="26"/>
      <c r="T166" s="26"/>
      <c r="U166" s="26"/>
      <c r="V166" s="26"/>
      <c r="W166" s="8" t="s">
        <v>3432</v>
      </c>
      <c r="X166" s="8"/>
      <c r="Y166" s="2" t="s">
        <v>52</v>
      </c>
      <c r="Z166" s="2" t="s">
        <v>52</v>
      </c>
      <c r="AA166" s="27"/>
      <c r="AB166" s="2" t="s">
        <v>52</v>
      </c>
    </row>
    <row r="167" spans="1:28" ht="30" customHeight="1" x14ac:dyDescent="0.3">
      <c r="A167" s="8" t="s">
        <v>983</v>
      </c>
      <c r="B167" s="8" t="s">
        <v>969</v>
      </c>
      <c r="C167" s="8" t="s">
        <v>982</v>
      </c>
      <c r="D167" s="25" t="s">
        <v>209</v>
      </c>
      <c r="E167" s="26"/>
      <c r="F167" s="8"/>
      <c r="G167" s="26"/>
      <c r="H167" s="8"/>
      <c r="I167" s="26"/>
      <c r="J167" s="8"/>
      <c r="K167" s="26"/>
      <c r="L167" s="8"/>
      <c r="M167" s="26"/>
      <c r="N167" s="8"/>
      <c r="O167" s="26"/>
      <c r="P167" s="26"/>
      <c r="Q167" s="26"/>
      <c r="R167" s="26"/>
      <c r="S167" s="26"/>
      <c r="T167" s="26"/>
      <c r="U167" s="26"/>
      <c r="V167" s="26"/>
      <c r="W167" s="8" t="s">
        <v>3433</v>
      </c>
      <c r="X167" s="8"/>
      <c r="Y167" s="2" t="s">
        <v>52</v>
      </c>
      <c r="Z167" s="2" t="s">
        <v>52</v>
      </c>
      <c r="AA167" s="27"/>
      <c r="AB167" s="2" t="s">
        <v>52</v>
      </c>
    </row>
    <row r="168" spans="1:28" ht="30" customHeight="1" x14ac:dyDescent="0.3">
      <c r="A168" s="8" t="s">
        <v>853</v>
      </c>
      <c r="B168" s="8" t="s">
        <v>851</v>
      </c>
      <c r="C168" s="8" t="s">
        <v>852</v>
      </c>
      <c r="D168" s="25" t="s">
        <v>458</v>
      </c>
      <c r="E168" s="26"/>
      <c r="F168" s="8"/>
      <c r="G168" s="26"/>
      <c r="H168" s="8"/>
      <c r="I168" s="26"/>
      <c r="J168" s="8"/>
      <c r="K168" s="26"/>
      <c r="L168" s="8"/>
      <c r="M168" s="26"/>
      <c r="N168" s="8"/>
      <c r="O168" s="26"/>
      <c r="P168" s="26"/>
      <c r="Q168" s="26"/>
      <c r="R168" s="26"/>
      <c r="S168" s="26"/>
      <c r="T168" s="26"/>
      <c r="U168" s="26"/>
      <c r="V168" s="26"/>
      <c r="W168" s="8" t="s">
        <v>3434</v>
      </c>
      <c r="X168" s="8"/>
      <c r="Y168" s="2" t="s">
        <v>52</v>
      </c>
      <c r="Z168" s="2" t="s">
        <v>52</v>
      </c>
      <c r="AA168" s="27"/>
      <c r="AB168" s="2" t="s">
        <v>52</v>
      </c>
    </row>
    <row r="169" spans="1:28" ht="30" customHeight="1" x14ac:dyDescent="0.3">
      <c r="A169" s="8" t="s">
        <v>831</v>
      </c>
      <c r="B169" s="8" t="s">
        <v>829</v>
      </c>
      <c r="C169" s="8" t="s">
        <v>830</v>
      </c>
      <c r="D169" s="25" t="s">
        <v>458</v>
      </c>
      <c r="E169" s="26"/>
      <c r="F169" s="8"/>
      <c r="G169" s="26"/>
      <c r="H169" s="8"/>
      <c r="I169" s="26"/>
      <c r="J169" s="8"/>
      <c r="K169" s="26"/>
      <c r="L169" s="8"/>
      <c r="M169" s="26"/>
      <c r="N169" s="8"/>
      <c r="O169" s="26"/>
      <c r="P169" s="26"/>
      <c r="Q169" s="26"/>
      <c r="R169" s="26"/>
      <c r="S169" s="26"/>
      <c r="T169" s="26"/>
      <c r="U169" s="26"/>
      <c r="V169" s="26"/>
      <c r="W169" s="8" t="s">
        <v>3435</v>
      </c>
      <c r="X169" s="8"/>
      <c r="Y169" s="2" t="s">
        <v>52</v>
      </c>
      <c r="Z169" s="2" t="s">
        <v>52</v>
      </c>
      <c r="AA169" s="27"/>
      <c r="AB169" s="2" t="s">
        <v>52</v>
      </c>
    </row>
    <row r="170" spans="1:28" ht="30" customHeight="1" x14ac:dyDescent="0.3">
      <c r="A170" s="8" t="s">
        <v>844</v>
      </c>
      <c r="B170" s="8" t="s">
        <v>829</v>
      </c>
      <c r="C170" s="8" t="s">
        <v>843</v>
      </c>
      <c r="D170" s="25" t="s">
        <v>458</v>
      </c>
      <c r="E170" s="26"/>
      <c r="F170" s="8"/>
      <c r="G170" s="26"/>
      <c r="H170" s="8"/>
      <c r="I170" s="26"/>
      <c r="J170" s="8"/>
      <c r="K170" s="26"/>
      <c r="L170" s="8"/>
      <c r="M170" s="26"/>
      <c r="N170" s="8"/>
      <c r="O170" s="26"/>
      <c r="P170" s="26"/>
      <c r="Q170" s="26"/>
      <c r="R170" s="26"/>
      <c r="S170" s="26"/>
      <c r="T170" s="26"/>
      <c r="U170" s="26"/>
      <c r="V170" s="26"/>
      <c r="W170" s="8" t="s">
        <v>3436</v>
      </c>
      <c r="X170" s="8"/>
      <c r="Y170" s="2" t="s">
        <v>52</v>
      </c>
      <c r="Z170" s="2" t="s">
        <v>52</v>
      </c>
      <c r="AA170" s="27"/>
      <c r="AB170" s="2" t="s">
        <v>52</v>
      </c>
    </row>
    <row r="171" spans="1:28" ht="30" customHeight="1" x14ac:dyDescent="0.3">
      <c r="A171" s="8" t="s">
        <v>1835</v>
      </c>
      <c r="B171" s="8" t="s">
        <v>1833</v>
      </c>
      <c r="C171" s="8" t="s">
        <v>1834</v>
      </c>
      <c r="D171" s="25" t="s">
        <v>458</v>
      </c>
      <c r="E171" s="26"/>
      <c r="F171" s="8"/>
      <c r="G171" s="26"/>
      <c r="H171" s="8"/>
      <c r="I171" s="26"/>
      <c r="J171" s="8"/>
      <c r="K171" s="26"/>
      <c r="L171" s="8"/>
      <c r="M171" s="26"/>
      <c r="N171" s="8"/>
      <c r="O171" s="26"/>
      <c r="P171" s="26"/>
      <c r="Q171" s="26"/>
      <c r="R171" s="26"/>
      <c r="S171" s="26"/>
      <c r="T171" s="26"/>
      <c r="U171" s="26"/>
      <c r="V171" s="26"/>
      <c r="W171" s="8" t="s">
        <v>3437</v>
      </c>
      <c r="X171" s="8"/>
      <c r="Y171" s="2" t="s">
        <v>52</v>
      </c>
      <c r="Z171" s="2" t="s">
        <v>52</v>
      </c>
      <c r="AA171" s="27"/>
      <c r="AB171" s="2" t="s">
        <v>52</v>
      </c>
    </row>
    <row r="172" spans="1:28" ht="30" customHeight="1" x14ac:dyDescent="0.3">
      <c r="A172" s="8" t="s">
        <v>1838</v>
      </c>
      <c r="B172" s="8" t="s">
        <v>1833</v>
      </c>
      <c r="C172" s="8" t="s">
        <v>1837</v>
      </c>
      <c r="D172" s="25" t="s">
        <v>458</v>
      </c>
      <c r="E172" s="26"/>
      <c r="F172" s="8"/>
      <c r="G172" s="26"/>
      <c r="H172" s="8"/>
      <c r="I172" s="26"/>
      <c r="J172" s="8"/>
      <c r="K172" s="26"/>
      <c r="L172" s="8"/>
      <c r="M172" s="26"/>
      <c r="N172" s="8"/>
      <c r="O172" s="26"/>
      <c r="P172" s="26"/>
      <c r="Q172" s="26"/>
      <c r="R172" s="26"/>
      <c r="S172" s="26"/>
      <c r="T172" s="26"/>
      <c r="U172" s="26"/>
      <c r="V172" s="26"/>
      <c r="W172" s="8" t="s">
        <v>3438</v>
      </c>
      <c r="X172" s="8"/>
      <c r="Y172" s="2" t="s">
        <v>52</v>
      </c>
      <c r="Z172" s="2" t="s">
        <v>52</v>
      </c>
      <c r="AA172" s="27"/>
      <c r="AB172" s="2" t="s">
        <v>52</v>
      </c>
    </row>
    <row r="173" spans="1:28" ht="30" customHeight="1" x14ac:dyDescent="0.3">
      <c r="A173" s="8" t="s">
        <v>1032</v>
      </c>
      <c r="B173" s="8" t="s">
        <v>1029</v>
      </c>
      <c r="C173" s="8" t="s">
        <v>1030</v>
      </c>
      <c r="D173" s="25" t="s">
        <v>1031</v>
      </c>
      <c r="E173" s="26"/>
      <c r="F173" s="8"/>
      <c r="G173" s="26"/>
      <c r="H173" s="8"/>
      <c r="I173" s="26"/>
      <c r="J173" s="8"/>
      <c r="K173" s="26"/>
      <c r="L173" s="8"/>
      <c r="M173" s="26"/>
      <c r="N173" s="8"/>
      <c r="O173" s="26"/>
      <c r="P173" s="26"/>
      <c r="Q173" s="26"/>
      <c r="R173" s="26"/>
      <c r="S173" s="26"/>
      <c r="T173" s="26"/>
      <c r="U173" s="26"/>
      <c r="V173" s="26"/>
      <c r="W173" s="8" t="s">
        <v>3439</v>
      </c>
      <c r="X173" s="8"/>
      <c r="Y173" s="2" t="s">
        <v>52</v>
      </c>
      <c r="Z173" s="2" t="s">
        <v>52</v>
      </c>
      <c r="AA173" s="27"/>
      <c r="AB173" s="2" t="s">
        <v>52</v>
      </c>
    </row>
    <row r="174" spans="1:28" ht="30" customHeight="1" x14ac:dyDescent="0.3">
      <c r="A174" s="8" t="s">
        <v>2566</v>
      </c>
      <c r="B174" s="8" t="s">
        <v>2564</v>
      </c>
      <c r="C174" s="8" t="s">
        <v>2565</v>
      </c>
      <c r="D174" s="25" t="s">
        <v>1031</v>
      </c>
      <c r="E174" s="26"/>
      <c r="F174" s="8"/>
      <c r="G174" s="26"/>
      <c r="H174" s="8"/>
      <c r="I174" s="26"/>
      <c r="J174" s="8"/>
      <c r="K174" s="26"/>
      <c r="L174" s="8"/>
      <c r="M174" s="26"/>
      <c r="N174" s="8"/>
      <c r="O174" s="26"/>
      <c r="P174" s="26"/>
      <c r="Q174" s="26"/>
      <c r="R174" s="26"/>
      <c r="S174" s="26"/>
      <c r="T174" s="26"/>
      <c r="U174" s="26"/>
      <c r="V174" s="26"/>
      <c r="W174" s="8" t="s">
        <v>3440</v>
      </c>
      <c r="X174" s="8"/>
      <c r="Y174" s="2" t="s">
        <v>52</v>
      </c>
      <c r="Z174" s="2" t="s">
        <v>52</v>
      </c>
      <c r="AA174" s="27"/>
      <c r="AB174" s="2" t="s">
        <v>52</v>
      </c>
    </row>
    <row r="175" spans="1:28" ht="30" customHeight="1" x14ac:dyDescent="0.3">
      <c r="A175" s="8" t="s">
        <v>1318</v>
      </c>
      <c r="B175" s="8" t="s">
        <v>1316</v>
      </c>
      <c r="C175" s="8" t="s">
        <v>1317</v>
      </c>
      <c r="D175" s="25" t="s">
        <v>458</v>
      </c>
      <c r="E175" s="26"/>
      <c r="F175" s="8"/>
      <c r="G175" s="26"/>
      <c r="H175" s="8"/>
      <c r="I175" s="26"/>
      <c r="J175" s="8"/>
      <c r="K175" s="26"/>
      <c r="L175" s="8"/>
      <c r="M175" s="26"/>
      <c r="N175" s="8"/>
      <c r="O175" s="26"/>
      <c r="P175" s="26"/>
      <c r="Q175" s="26"/>
      <c r="R175" s="26"/>
      <c r="S175" s="26"/>
      <c r="T175" s="26"/>
      <c r="U175" s="26"/>
      <c r="V175" s="26"/>
      <c r="W175" s="8" t="s">
        <v>3441</v>
      </c>
      <c r="X175" s="8"/>
      <c r="Y175" s="2" t="s">
        <v>52</v>
      </c>
      <c r="Z175" s="2" t="s">
        <v>52</v>
      </c>
      <c r="AA175" s="27"/>
      <c r="AB175" s="2" t="s">
        <v>52</v>
      </c>
    </row>
    <row r="176" spans="1:28" ht="30" customHeight="1" x14ac:dyDescent="0.3">
      <c r="A176" s="8" t="s">
        <v>1046</v>
      </c>
      <c r="B176" s="8" t="s">
        <v>1043</v>
      </c>
      <c r="C176" s="8" t="s">
        <v>1044</v>
      </c>
      <c r="D176" s="25" t="s">
        <v>1045</v>
      </c>
      <c r="E176" s="26"/>
      <c r="F176" s="8"/>
      <c r="G176" s="26"/>
      <c r="H176" s="8"/>
      <c r="I176" s="26"/>
      <c r="J176" s="8"/>
      <c r="K176" s="26"/>
      <c r="L176" s="8"/>
      <c r="M176" s="26"/>
      <c r="N176" s="8"/>
      <c r="O176" s="26"/>
      <c r="P176" s="26"/>
      <c r="Q176" s="26"/>
      <c r="R176" s="26"/>
      <c r="S176" s="26"/>
      <c r="T176" s="26"/>
      <c r="U176" s="26"/>
      <c r="V176" s="26"/>
      <c r="W176" s="8" t="s">
        <v>3442</v>
      </c>
      <c r="X176" s="8"/>
      <c r="Y176" s="2" t="s">
        <v>52</v>
      </c>
      <c r="Z176" s="2" t="s">
        <v>52</v>
      </c>
      <c r="AA176" s="27"/>
      <c r="AB176" s="2" t="s">
        <v>52</v>
      </c>
    </row>
    <row r="177" spans="1:28" ht="30" customHeight="1" x14ac:dyDescent="0.3">
      <c r="A177" s="8" t="s">
        <v>502</v>
      </c>
      <c r="B177" s="8" t="s">
        <v>500</v>
      </c>
      <c r="C177" s="8" t="s">
        <v>501</v>
      </c>
      <c r="D177" s="25" t="s">
        <v>477</v>
      </c>
      <c r="E177" s="26"/>
      <c r="F177" s="8"/>
      <c r="G177" s="26"/>
      <c r="H177" s="8"/>
      <c r="I177" s="26"/>
      <c r="J177" s="8"/>
      <c r="K177" s="26"/>
      <c r="L177" s="8"/>
      <c r="M177" s="26"/>
      <c r="N177" s="8"/>
      <c r="O177" s="26"/>
      <c r="P177" s="26"/>
      <c r="Q177" s="26"/>
      <c r="R177" s="26"/>
      <c r="S177" s="26"/>
      <c r="T177" s="26"/>
      <c r="U177" s="26"/>
      <c r="V177" s="26"/>
      <c r="W177" s="8" t="s">
        <v>3443</v>
      </c>
      <c r="X177" s="8"/>
      <c r="Y177" s="2" t="s">
        <v>52</v>
      </c>
      <c r="Z177" s="2" t="s">
        <v>52</v>
      </c>
      <c r="AA177" s="27"/>
      <c r="AB177" s="2" t="s">
        <v>52</v>
      </c>
    </row>
    <row r="178" spans="1:28" ht="30" customHeight="1" x14ac:dyDescent="0.3">
      <c r="A178" s="8" t="s">
        <v>506</v>
      </c>
      <c r="B178" s="8" t="s">
        <v>504</v>
      </c>
      <c r="C178" s="8" t="s">
        <v>505</v>
      </c>
      <c r="D178" s="25" t="s">
        <v>477</v>
      </c>
      <c r="E178" s="26"/>
      <c r="F178" s="8"/>
      <c r="G178" s="26"/>
      <c r="H178" s="8"/>
      <c r="I178" s="26"/>
      <c r="J178" s="8"/>
      <c r="K178" s="26"/>
      <c r="L178" s="8"/>
      <c r="M178" s="26"/>
      <c r="N178" s="8"/>
      <c r="O178" s="26"/>
      <c r="P178" s="26"/>
      <c r="Q178" s="26"/>
      <c r="R178" s="26"/>
      <c r="S178" s="26"/>
      <c r="T178" s="26"/>
      <c r="U178" s="26"/>
      <c r="V178" s="26"/>
      <c r="W178" s="8" t="s">
        <v>3444</v>
      </c>
      <c r="X178" s="8"/>
      <c r="Y178" s="2" t="s">
        <v>52</v>
      </c>
      <c r="Z178" s="2" t="s">
        <v>52</v>
      </c>
      <c r="AA178" s="27"/>
      <c r="AB178" s="2" t="s">
        <v>52</v>
      </c>
    </row>
    <row r="179" spans="1:28" ht="30" customHeight="1" x14ac:dyDescent="0.3">
      <c r="A179" s="8" t="s">
        <v>510</v>
      </c>
      <c r="B179" s="8" t="s">
        <v>508</v>
      </c>
      <c r="C179" s="8" t="s">
        <v>509</v>
      </c>
      <c r="D179" s="25" t="s">
        <v>458</v>
      </c>
      <c r="E179" s="26"/>
      <c r="F179" s="8"/>
      <c r="G179" s="26"/>
      <c r="H179" s="8"/>
      <c r="I179" s="26"/>
      <c r="J179" s="8"/>
      <c r="K179" s="26"/>
      <c r="L179" s="8"/>
      <c r="M179" s="26"/>
      <c r="N179" s="8"/>
      <c r="O179" s="26"/>
      <c r="P179" s="26"/>
      <c r="Q179" s="26"/>
      <c r="R179" s="26"/>
      <c r="S179" s="26"/>
      <c r="T179" s="26"/>
      <c r="U179" s="26"/>
      <c r="V179" s="26"/>
      <c r="W179" s="8" t="s">
        <v>3445</v>
      </c>
      <c r="X179" s="8"/>
      <c r="Y179" s="2" t="s">
        <v>52</v>
      </c>
      <c r="Z179" s="2" t="s">
        <v>52</v>
      </c>
      <c r="AA179" s="27"/>
      <c r="AB179" s="2" t="s">
        <v>52</v>
      </c>
    </row>
    <row r="180" spans="1:28" ht="30" customHeight="1" x14ac:dyDescent="0.3">
      <c r="A180" s="8" t="s">
        <v>514</v>
      </c>
      <c r="B180" s="8" t="s">
        <v>512</v>
      </c>
      <c r="C180" s="8" t="s">
        <v>513</v>
      </c>
      <c r="D180" s="25" t="s">
        <v>477</v>
      </c>
      <c r="E180" s="26"/>
      <c r="F180" s="8"/>
      <c r="G180" s="26"/>
      <c r="H180" s="8"/>
      <c r="I180" s="26"/>
      <c r="J180" s="8"/>
      <c r="K180" s="26"/>
      <c r="L180" s="8"/>
      <c r="M180" s="26"/>
      <c r="N180" s="8"/>
      <c r="O180" s="26"/>
      <c r="P180" s="26"/>
      <c r="Q180" s="26"/>
      <c r="R180" s="26"/>
      <c r="S180" s="26"/>
      <c r="T180" s="26"/>
      <c r="U180" s="26"/>
      <c r="V180" s="26"/>
      <c r="W180" s="8" t="s">
        <v>3446</v>
      </c>
      <c r="X180" s="8"/>
      <c r="Y180" s="2" t="s">
        <v>52</v>
      </c>
      <c r="Z180" s="2" t="s">
        <v>52</v>
      </c>
      <c r="AA180" s="27"/>
      <c r="AB180" s="2" t="s">
        <v>52</v>
      </c>
    </row>
    <row r="181" spans="1:28" ht="30" customHeight="1" x14ac:dyDescent="0.3">
      <c r="A181" s="8" t="s">
        <v>1389</v>
      </c>
      <c r="B181" s="8" t="s">
        <v>1387</v>
      </c>
      <c r="C181" s="8" t="s">
        <v>1388</v>
      </c>
      <c r="D181" s="25" t="s">
        <v>458</v>
      </c>
      <c r="E181" s="26"/>
      <c r="F181" s="8"/>
      <c r="G181" s="26"/>
      <c r="H181" s="8"/>
      <c r="I181" s="26"/>
      <c r="J181" s="8"/>
      <c r="K181" s="26"/>
      <c r="L181" s="8"/>
      <c r="M181" s="26"/>
      <c r="N181" s="8"/>
      <c r="O181" s="26"/>
      <c r="P181" s="26"/>
      <c r="Q181" s="26"/>
      <c r="R181" s="26"/>
      <c r="S181" s="26"/>
      <c r="T181" s="26"/>
      <c r="U181" s="26"/>
      <c r="V181" s="26"/>
      <c r="W181" s="8" t="s">
        <v>3447</v>
      </c>
      <c r="X181" s="8"/>
      <c r="Y181" s="2" t="s">
        <v>52</v>
      </c>
      <c r="Z181" s="2" t="s">
        <v>52</v>
      </c>
      <c r="AA181" s="27"/>
      <c r="AB181" s="2" t="s">
        <v>52</v>
      </c>
    </row>
    <row r="182" spans="1:28" ht="30" customHeight="1" x14ac:dyDescent="0.3">
      <c r="A182" s="8" t="s">
        <v>2721</v>
      </c>
      <c r="B182" s="8" t="s">
        <v>2719</v>
      </c>
      <c r="C182" s="8" t="s">
        <v>2720</v>
      </c>
      <c r="D182" s="25" t="s">
        <v>916</v>
      </c>
      <c r="E182" s="26"/>
      <c r="F182" s="8"/>
      <c r="G182" s="26"/>
      <c r="H182" s="8"/>
      <c r="I182" s="26"/>
      <c r="J182" s="8"/>
      <c r="K182" s="26"/>
      <c r="L182" s="8"/>
      <c r="M182" s="26"/>
      <c r="N182" s="8"/>
      <c r="O182" s="26"/>
      <c r="P182" s="26"/>
      <c r="Q182" s="26"/>
      <c r="R182" s="26"/>
      <c r="S182" s="26"/>
      <c r="T182" s="26"/>
      <c r="U182" s="26"/>
      <c r="V182" s="26"/>
      <c r="W182" s="8" t="s">
        <v>3448</v>
      </c>
      <c r="X182" s="8"/>
      <c r="Y182" s="2" t="s">
        <v>52</v>
      </c>
      <c r="Z182" s="2" t="s">
        <v>52</v>
      </c>
      <c r="AA182" s="27"/>
      <c r="AB182" s="2" t="s">
        <v>52</v>
      </c>
    </row>
    <row r="183" spans="1:28" ht="30" customHeight="1" x14ac:dyDescent="0.3">
      <c r="A183" s="8" t="s">
        <v>1614</v>
      </c>
      <c r="B183" s="8" t="s">
        <v>1613</v>
      </c>
      <c r="C183" s="8" t="s">
        <v>52</v>
      </c>
      <c r="D183" s="25" t="s">
        <v>126</v>
      </c>
      <c r="E183" s="26"/>
      <c r="F183" s="8"/>
      <c r="G183" s="26"/>
      <c r="H183" s="8"/>
      <c r="I183" s="26"/>
      <c r="J183" s="8"/>
      <c r="K183" s="26"/>
      <c r="L183" s="8"/>
      <c r="M183" s="26"/>
      <c r="N183" s="8"/>
      <c r="O183" s="26"/>
      <c r="P183" s="26"/>
      <c r="Q183" s="26"/>
      <c r="R183" s="26"/>
      <c r="S183" s="26"/>
      <c r="T183" s="26"/>
      <c r="U183" s="26"/>
      <c r="V183" s="26"/>
      <c r="W183" s="8" t="s">
        <v>3449</v>
      </c>
      <c r="X183" s="8"/>
      <c r="Y183" s="2" t="s">
        <v>52</v>
      </c>
      <c r="Z183" s="2" t="s">
        <v>52</v>
      </c>
      <c r="AA183" s="27"/>
      <c r="AB183" s="2" t="s">
        <v>52</v>
      </c>
    </row>
    <row r="184" spans="1:28" ht="30" customHeight="1" x14ac:dyDescent="0.3">
      <c r="A184" s="8" t="s">
        <v>2823</v>
      </c>
      <c r="B184" s="8" t="s">
        <v>1888</v>
      </c>
      <c r="C184" s="8" t="s">
        <v>2822</v>
      </c>
      <c r="D184" s="25" t="s">
        <v>1031</v>
      </c>
      <c r="E184" s="26"/>
      <c r="F184" s="8"/>
      <c r="G184" s="26"/>
      <c r="H184" s="8"/>
      <c r="I184" s="26"/>
      <c r="J184" s="8"/>
      <c r="K184" s="26"/>
      <c r="L184" s="8"/>
      <c r="M184" s="26"/>
      <c r="N184" s="8"/>
      <c r="O184" s="26"/>
      <c r="P184" s="26"/>
      <c r="Q184" s="26"/>
      <c r="R184" s="26"/>
      <c r="S184" s="26"/>
      <c r="T184" s="26"/>
      <c r="U184" s="26"/>
      <c r="V184" s="26"/>
      <c r="W184" s="8" t="s">
        <v>3450</v>
      </c>
      <c r="X184" s="8"/>
      <c r="Y184" s="2" t="s">
        <v>52</v>
      </c>
      <c r="Z184" s="2" t="s">
        <v>52</v>
      </c>
      <c r="AA184" s="27"/>
      <c r="AB184" s="2" t="s">
        <v>52</v>
      </c>
    </row>
    <row r="185" spans="1:28" ht="30" customHeight="1" x14ac:dyDescent="0.3">
      <c r="A185" s="8" t="s">
        <v>1890</v>
      </c>
      <c r="B185" s="8" t="s">
        <v>1888</v>
      </c>
      <c r="C185" s="8" t="s">
        <v>1889</v>
      </c>
      <c r="D185" s="25" t="s">
        <v>1031</v>
      </c>
      <c r="E185" s="26"/>
      <c r="F185" s="8"/>
      <c r="G185" s="26"/>
      <c r="H185" s="8"/>
      <c r="I185" s="26"/>
      <c r="J185" s="8"/>
      <c r="K185" s="26"/>
      <c r="L185" s="8"/>
      <c r="M185" s="26"/>
      <c r="N185" s="8"/>
      <c r="O185" s="26"/>
      <c r="P185" s="26"/>
      <c r="Q185" s="26"/>
      <c r="R185" s="26"/>
      <c r="S185" s="26"/>
      <c r="T185" s="26"/>
      <c r="U185" s="26"/>
      <c r="V185" s="26"/>
      <c r="W185" s="8" t="s">
        <v>3451</v>
      </c>
      <c r="X185" s="8"/>
      <c r="Y185" s="2" t="s">
        <v>52</v>
      </c>
      <c r="Z185" s="2" t="s">
        <v>52</v>
      </c>
      <c r="AA185" s="27"/>
      <c r="AB185" s="2" t="s">
        <v>52</v>
      </c>
    </row>
    <row r="186" spans="1:28" ht="30" customHeight="1" x14ac:dyDescent="0.3">
      <c r="A186" s="8" t="s">
        <v>2783</v>
      </c>
      <c r="B186" s="8" t="s">
        <v>2715</v>
      </c>
      <c r="C186" s="8" t="s">
        <v>2782</v>
      </c>
      <c r="D186" s="25" t="s">
        <v>1031</v>
      </c>
      <c r="E186" s="26"/>
      <c r="F186" s="8"/>
      <c r="G186" s="26"/>
      <c r="H186" s="8"/>
      <c r="I186" s="26"/>
      <c r="J186" s="8"/>
      <c r="K186" s="26"/>
      <c r="L186" s="8"/>
      <c r="M186" s="26"/>
      <c r="N186" s="8"/>
      <c r="O186" s="26"/>
      <c r="P186" s="26"/>
      <c r="Q186" s="26"/>
      <c r="R186" s="26"/>
      <c r="S186" s="26"/>
      <c r="T186" s="26"/>
      <c r="U186" s="26"/>
      <c r="V186" s="26"/>
      <c r="W186" s="8" t="s">
        <v>3452</v>
      </c>
      <c r="X186" s="8"/>
      <c r="Y186" s="2" t="s">
        <v>52</v>
      </c>
      <c r="Z186" s="2" t="s">
        <v>52</v>
      </c>
      <c r="AA186" s="27"/>
      <c r="AB186" s="2" t="s">
        <v>52</v>
      </c>
    </row>
    <row r="187" spans="1:28" ht="30" customHeight="1" x14ac:dyDescent="0.3">
      <c r="A187" s="8" t="s">
        <v>2733</v>
      </c>
      <c r="B187" s="8" t="s">
        <v>2715</v>
      </c>
      <c r="C187" s="8" t="s">
        <v>2732</v>
      </c>
      <c r="D187" s="25" t="s">
        <v>1031</v>
      </c>
      <c r="E187" s="26"/>
      <c r="F187" s="8"/>
      <c r="G187" s="26"/>
      <c r="H187" s="8"/>
      <c r="I187" s="26"/>
      <c r="J187" s="8"/>
      <c r="K187" s="26"/>
      <c r="L187" s="8"/>
      <c r="M187" s="26"/>
      <c r="N187" s="8"/>
      <c r="O187" s="26"/>
      <c r="P187" s="26"/>
      <c r="Q187" s="26"/>
      <c r="R187" s="26"/>
      <c r="S187" s="26"/>
      <c r="T187" s="26"/>
      <c r="U187" s="26"/>
      <c r="V187" s="26"/>
      <c r="W187" s="8" t="s">
        <v>3453</v>
      </c>
      <c r="X187" s="8"/>
      <c r="Y187" s="2" t="s">
        <v>52</v>
      </c>
      <c r="Z187" s="2" t="s">
        <v>52</v>
      </c>
      <c r="AA187" s="27"/>
      <c r="AB187" s="2" t="s">
        <v>52</v>
      </c>
    </row>
    <row r="188" spans="1:28" ht="30" customHeight="1" x14ac:dyDescent="0.3">
      <c r="A188" s="8" t="s">
        <v>2717</v>
      </c>
      <c r="B188" s="8" t="s">
        <v>2715</v>
      </c>
      <c r="C188" s="8" t="s">
        <v>2716</v>
      </c>
      <c r="D188" s="25" t="s">
        <v>1031</v>
      </c>
      <c r="E188" s="26"/>
      <c r="F188" s="8"/>
      <c r="G188" s="26"/>
      <c r="H188" s="8"/>
      <c r="I188" s="26"/>
      <c r="J188" s="8"/>
      <c r="K188" s="26"/>
      <c r="L188" s="8"/>
      <c r="M188" s="26"/>
      <c r="N188" s="8"/>
      <c r="O188" s="26"/>
      <c r="P188" s="26"/>
      <c r="Q188" s="26"/>
      <c r="R188" s="26"/>
      <c r="S188" s="26"/>
      <c r="T188" s="26"/>
      <c r="U188" s="26"/>
      <c r="V188" s="26"/>
      <c r="W188" s="8" t="s">
        <v>3454</v>
      </c>
      <c r="X188" s="8"/>
      <c r="Y188" s="2" t="s">
        <v>52</v>
      </c>
      <c r="Z188" s="2" t="s">
        <v>52</v>
      </c>
      <c r="AA188" s="27"/>
      <c r="AB188" s="2" t="s">
        <v>52</v>
      </c>
    </row>
    <row r="189" spans="1:28" ht="30" customHeight="1" x14ac:dyDescent="0.3">
      <c r="A189" s="8" t="s">
        <v>2745</v>
      </c>
      <c r="B189" s="8" t="s">
        <v>2743</v>
      </c>
      <c r="C189" s="8" t="s">
        <v>2744</v>
      </c>
      <c r="D189" s="25" t="s">
        <v>60</v>
      </c>
      <c r="E189" s="26"/>
      <c r="F189" s="8"/>
      <c r="G189" s="26"/>
      <c r="H189" s="8"/>
      <c r="I189" s="26"/>
      <c r="J189" s="8"/>
      <c r="K189" s="26"/>
      <c r="L189" s="8"/>
      <c r="M189" s="26"/>
      <c r="N189" s="8"/>
      <c r="O189" s="26"/>
      <c r="P189" s="26"/>
      <c r="Q189" s="26"/>
      <c r="R189" s="26"/>
      <c r="S189" s="26"/>
      <c r="T189" s="26"/>
      <c r="U189" s="26"/>
      <c r="V189" s="26"/>
      <c r="W189" s="8" t="s">
        <v>3455</v>
      </c>
      <c r="X189" s="8"/>
      <c r="Y189" s="2" t="s">
        <v>52</v>
      </c>
      <c r="Z189" s="2" t="s">
        <v>52</v>
      </c>
      <c r="AA189" s="27"/>
      <c r="AB189" s="2" t="s">
        <v>52</v>
      </c>
    </row>
    <row r="190" spans="1:28" ht="30" customHeight="1" x14ac:dyDescent="0.3">
      <c r="A190" s="8" t="s">
        <v>2748</v>
      </c>
      <c r="B190" s="8" t="s">
        <v>2747</v>
      </c>
      <c r="C190" s="8" t="s">
        <v>52</v>
      </c>
      <c r="D190" s="25" t="s">
        <v>1031</v>
      </c>
      <c r="E190" s="26"/>
      <c r="F190" s="8"/>
      <c r="G190" s="26"/>
      <c r="H190" s="8"/>
      <c r="I190" s="26"/>
      <c r="J190" s="8"/>
      <c r="K190" s="26"/>
      <c r="L190" s="8"/>
      <c r="M190" s="26"/>
      <c r="N190" s="8"/>
      <c r="O190" s="26"/>
      <c r="P190" s="26"/>
      <c r="Q190" s="26"/>
      <c r="R190" s="26"/>
      <c r="S190" s="26"/>
      <c r="T190" s="26"/>
      <c r="U190" s="26"/>
      <c r="V190" s="26"/>
      <c r="W190" s="8" t="s">
        <v>3456</v>
      </c>
      <c r="X190" s="8"/>
      <c r="Y190" s="2" t="s">
        <v>52</v>
      </c>
      <c r="Z190" s="2" t="s">
        <v>52</v>
      </c>
      <c r="AA190" s="27"/>
      <c r="AB190" s="2" t="s">
        <v>52</v>
      </c>
    </row>
    <row r="191" spans="1:28" ht="30" customHeight="1" x14ac:dyDescent="0.3">
      <c r="A191" s="8" t="s">
        <v>1780</v>
      </c>
      <c r="B191" s="8" t="s">
        <v>1778</v>
      </c>
      <c r="C191" s="8" t="s">
        <v>1779</v>
      </c>
      <c r="D191" s="25" t="s">
        <v>209</v>
      </c>
      <c r="E191" s="26"/>
      <c r="F191" s="8"/>
      <c r="G191" s="26"/>
      <c r="H191" s="8"/>
      <c r="I191" s="26"/>
      <c r="J191" s="8"/>
      <c r="K191" s="26"/>
      <c r="L191" s="8"/>
      <c r="M191" s="26"/>
      <c r="N191" s="8"/>
      <c r="O191" s="26"/>
      <c r="P191" s="26"/>
      <c r="Q191" s="26"/>
      <c r="R191" s="26"/>
      <c r="S191" s="26"/>
      <c r="T191" s="26"/>
      <c r="U191" s="26"/>
      <c r="V191" s="26"/>
      <c r="W191" s="8" t="s">
        <v>3457</v>
      </c>
      <c r="X191" s="8"/>
      <c r="Y191" s="2" t="s">
        <v>52</v>
      </c>
      <c r="Z191" s="2" t="s">
        <v>52</v>
      </c>
      <c r="AA191" s="27"/>
      <c r="AB191" s="2" t="s">
        <v>52</v>
      </c>
    </row>
    <row r="192" spans="1:28" ht="30" customHeight="1" x14ac:dyDescent="0.3">
      <c r="A192" s="8" t="s">
        <v>1747</v>
      </c>
      <c r="B192" s="8" t="s">
        <v>1745</v>
      </c>
      <c r="C192" s="8" t="s">
        <v>1746</v>
      </c>
      <c r="D192" s="25" t="s">
        <v>1031</v>
      </c>
      <c r="E192" s="26"/>
      <c r="F192" s="8"/>
      <c r="G192" s="26"/>
      <c r="H192" s="8"/>
      <c r="I192" s="26"/>
      <c r="J192" s="8"/>
      <c r="K192" s="26"/>
      <c r="L192" s="8"/>
      <c r="M192" s="26"/>
      <c r="N192" s="8"/>
      <c r="O192" s="26"/>
      <c r="P192" s="26"/>
      <c r="Q192" s="26"/>
      <c r="R192" s="26"/>
      <c r="S192" s="26"/>
      <c r="T192" s="26"/>
      <c r="U192" s="26"/>
      <c r="V192" s="26"/>
      <c r="W192" s="8" t="s">
        <v>3458</v>
      </c>
      <c r="X192" s="8"/>
      <c r="Y192" s="2" t="s">
        <v>52</v>
      </c>
      <c r="Z192" s="2" t="s">
        <v>52</v>
      </c>
      <c r="AA192" s="27"/>
      <c r="AB192" s="2" t="s">
        <v>52</v>
      </c>
    </row>
    <row r="193" spans="1:28" ht="30" customHeight="1" x14ac:dyDescent="0.3">
      <c r="A193" s="8" t="s">
        <v>1751</v>
      </c>
      <c r="B193" s="8" t="s">
        <v>1749</v>
      </c>
      <c r="C193" s="8" t="s">
        <v>1750</v>
      </c>
      <c r="D193" s="25" t="s">
        <v>1031</v>
      </c>
      <c r="E193" s="26"/>
      <c r="F193" s="8"/>
      <c r="G193" s="26"/>
      <c r="H193" s="8"/>
      <c r="I193" s="26"/>
      <c r="J193" s="8"/>
      <c r="K193" s="26"/>
      <c r="L193" s="8"/>
      <c r="M193" s="26"/>
      <c r="N193" s="8"/>
      <c r="O193" s="26"/>
      <c r="P193" s="26"/>
      <c r="Q193" s="26"/>
      <c r="R193" s="26"/>
      <c r="S193" s="26"/>
      <c r="T193" s="26"/>
      <c r="U193" s="26"/>
      <c r="V193" s="26"/>
      <c r="W193" s="8" t="s">
        <v>3459</v>
      </c>
      <c r="X193" s="8"/>
      <c r="Y193" s="2" t="s">
        <v>52</v>
      </c>
      <c r="Z193" s="2" t="s">
        <v>52</v>
      </c>
      <c r="AA193" s="27"/>
      <c r="AB193" s="2" t="s">
        <v>52</v>
      </c>
    </row>
    <row r="194" spans="1:28" ht="30" customHeight="1" x14ac:dyDescent="0.3">
      <c r="A194" s="8" t="s">
        <v>1758</v>
      </c>
      <c r="B194" s="8" t="s">
        <v>1756</v>
      </c>
      <c r="C194" s="8" t="s">
        <v>1757</v>
      </c>
      <c r="D194" s="25" t="s">
        <v>60</v>
      </c>
      <c r="E194" s="26"/>
      <c r="F194" s="8"/>
      <c r="G194" s="26"/>
      <c r="H194" s="8"/>
      <c r="I194" s="26"/>
      <c r="J194" s="8"/>
      <c r="K194" s="26"/>
      <c r="L194" s="8"/>
      <c r="M194" s="26"/>
      <c r="N194" s="8"/>
      <c r="O194" s="26"/>
      <c r="P194" s="26"/>
      <c r="Q194" s="26"/>
      <c r="R194" s="26"/>
      <c r="S194" s="26"/>
      <c r="T194" s="26"/>
      <c r="U194" s="26"/>
      <c r="V194" s="26"/>
      <c r="W194" s="8" t="s">
        <v>3460</v>
      </c>
      <c r="X194" s="8"/>
      <c r="Y194" s="2" t="s">
        <v>52</v>
      </c>
      <c r="Z194" s="2" t="s">
        <v>52</v>
      </c>
      <c r="AA194" s="27"/>
      <c r="AB194" s="2" t="s">
        <v>52</v>
      </c>
    </row>
    <row r="195" spans="1:28" ht="30" customHeight="1" x14ac:dyDescent="0.3">
      <c r="A195" s="8" t="s">
        <v>1766</v>
      </c>
      <c r="B195" s="8" t="s">
        <v>1764</v>
      </c>
      <c r="C195" s="8" t="s">
        <v>1765</v>
      </c>
      <c r="D195" s="25" t="s">
        <v>1031</v>
      </c>
      <c r="E195" s="26"/>
      <c r="F195" s="8"/>
      <c r="G195" s="26"/>
      <c r="H195" s="8"/>
      <c r="I195" s="26"/>
      <c r="J195" s="8"/>
      <c r="K195" s="26"/>
      <c r="L195" s="8"/>
      <c r="M195" s="26"/>
      <c r="N195" s="8"/>
      <c r="O195" s="26"/>
      <c r="P195" s="26"/>
      <c r="Q195" s="26"/>
      <c r="R195" s="26"/>
      <c r="S195" s="26"/>
      <c r="T195" s="26"/>
      <c r="U195" s="26"/>
      <c r="V195" s="26"/>
      <c r="W195" s="8" t="s">
        <v>3461</v>
      </c>
      <c r="X195" s="8"/>
      <c r="Y195" s="2" t="s">
        <v>52</v>
      </c>
      <c r="Z195" s="2" t="s">
        <v>52</v>
      </c>
      <c r="AA195" s="27"/>
      <c r="AB195" s="2" t="s">
        <v>52</v>
      </c>
    </row>
    <row r="196" spans="1:28" ht="30" customHeight="1" x14ac:dyDescent="0.3">
      <c r="A196" s="8" t="s">
        <v>1762</v>
      </c>
      <c r="B196" s="8" t="s">
        <v>1760</v>
      </c>
      <c r="C196" s="8" t="s">
        <v>1761</v>
      </c>
      <c r="D196" s="25" t="s">
        <v>1031</v>
      </c>
      <c r="E196" s="26"/>
      <c r="F196" s="8"/>
      <c r="G196" s="26"/>
      <c r="H196" s="8"/>
      <c r="I196" s="26"/>
      <c r="J196" s="8"/>
      <c r="K196" s="26"/>
      <c r="L196" s="8"/>
      <c r="M196" s="26"/>
      <c r="N196" s="8"/>
      <c r="O196" s="26"/>
      <c r="P196" s="26"/>
      <c r="Q196" s="26"/>
      <c r="R196" s="26"/>
      <c r="S196" s="26"/>
      <c r="T196" s="26"/>
      <c r="U196" s="26"/>
      <c r="V196" s="26"/>
      <c r="W196" s="8" t="s">
        <v>3462</v>
      </c>
      <c r="X196" s="8"/>
      <c r="Y196" s="2" t="s">
        <v>52</v>
      </c>
      <c r="Z196" s="2" t="s">
        <v>52</v>
      </c>
      <c r="AA196" s="27"/>
      <c r="AB196" s="2" t="s">
        <v>52</v>
      </c>
    </row>
    <row r="197" spans="1:28" ht="30" customHeight="1" x14ac:dyDescent="0.3">
      <c r="A197" s="8" t="s">
        <v>2791</v>
      </c>
      <c r="B197" s="8" t="s">
        <v>2757</v>
      </c>
      <c r="C197" s="8" t="s">
        <v>2790</v>
      </c>
      <c r="D197" s="25" t="s">
        <v>1262</v>
      </c>
      <c r="E197" s="26"/>
      <c r="F197" s="8"/>
      <c r="G197" s="26"/>
      <c r="H197" s="8"/>
      <c r="I197" s="26"/>
      <c r="J197" s="8"/>
      <c r="K197" s="26"/>
      <c r="L197" s="8"/>
      <c r="M197" s="26"/>
      <c r="N197" s="8"/>
      <c r="O197" s="26"/>
      <c r="P197" s="26"/>
      <c r="Q197" s="26"/>
      <c r="R197" s="26"/>
      <c r="S197" s="26"/>
      <c r="T197" s="26"/>
      <c r="U197" s="26"/>
      <c r="V197" s="26"/>
      <c r="W197" s="8" t="s">
        <v>3463</v>
      </c>
      <c r="X197" s="8"/>
      <c r="Y197" s="2" t="s">
        <v>52</v>
      </c>
      <c r="Z197" s="2" t="s">
        <v>52</v>
      </c>
      <c r="AA197" s="27"/>
      <c r="AB197" s="2" t="s">
        <v>52</v>
      </c>
    </row>
    <row r="198" spans="1:28" ht="30" customHeight="1" x14ac:dyDescent="0.3">
      <c r="A198" s="8" t="s">
        <v>2759</v>
      </c>
      <c r="B198" s="8" t="s">
        <v>2757</v>
      </c>
      <c r="C198" s="8" t="s">
        <v>2758</v>
      </c>
      <c r="D198" s="25" t="s">
        <v>1262</v>
      </c>
      <c r="E198" s="26"/>
      <c r="F198" s="8"/>
      <c r="G198" s="26"/>
      <c r="H198" s="8"/>
      <c r="I198" s="26"/>
      <c r="J198" s="8"/>
      <c r="K198" s="26"/>
      <c r="L198" s="8"/>
      <c r="M198" s="26"/>
      <c r="N198" s="8"/>
      <c r="O198" s="26"/>
      <c r="P198" s="26"/>
      <c r="Q198" s="26"/>
      <c r="R198" s="26"/>
      <c r="S198" s="26"/>
      <c r="T198" s="26"/>
      <c r="U198" s="26"/>
      <c r="V198" s="26"/>
      <c r="W198" s="8" t="s">
        <v>3464</v>
      </c>
      <c r="X198" s="8"/>
      <c r="Y198" s="2" t="s">
        <v>52</v>
      </c>
      <c r="Z198" s="2" t="s">
        <v>52</v>
      </c>
      <c r="AA198" s="27"/>
      <c r="AB198" s="2" t="s">
        <v>52</v>
      </c>
    </row>
    <row r="199" spans="1:28" ht="30" customHeight="1" x14ac:dyDescent="0.3">
      <c r="A199" s="8" t="s">
        <v>2729</v>
      </c>
      <c r="B199" s="8" t="s">
        <v>2727</v>
      </c>
      <c r="C199" s="8" t="s">
        <v>2728</v>
      </c>
      <c r="D199" s="25" t="s">
        <v>1262</v>
      </c>
      <c r="E199" s="26"/>
      <c r="F199" s="8"/>
      <c r="G199" s="26"/>
      <c r="H199" s="8"/>
      <c r="I199" s="26"/>
      <c r="J199" s="8"/>
      <c r="K199" s="26"/>
      <c r="L199" s="8"/>
      <c r="M199" s="26"/>
      <c r="N199" s="8"/>
      <c r="O199" s="26"/>
      <c r="P199" s="26"/>
      <c r="Q199" s="26"/>
      <c r="R199" s="26"/>
      <c r="S199" s="26"/>
      <c r="T199" s="26"/>
      <c r="U199" s="26"/>
      <c r="V199" s="26"/>
      <c r="W199" s="8" t="s">
        <v>3465</v>
      </c>
      <c r="X199" s="8"/>
      <c r="Y199" s="2" t="s">
        <v>52</v>
      </c>
      <c r="Z199" s="2" t="s">
        <v>52</v>
      </c>
      <c r="AA199" s="27"/>
      <c r="AB199" s="2" t="s">
        <v>52</v>
      </c>
    </row>
    <row r="200" spans="1:28" ht="30" customHeight="1" x14ac:dyDescent="0.3">
      <c r="A200" s="8" t="s">
        <v>2522</v>
      </c>
      <c r="B200" s="8" t="s">
        <v>2520</v>
      </c>
      <c r="C200" s="8" t="s">
        <v>2521</v>
      </c>
      <c r="D200" s="25" t="s">
        <v>1262</v>
      </c>
      <c r="E200" s="26"/>
      <c r="F200" s="8"/>
      <c r="G200" s="26"/>
      <c r="H200" s="8"/>
      <c r="I200" s="26"/>
      <c r="J200" s="8"/>
      <c r="K200" s="26"/>
      <c r="L200" s="8"/>
      <c r="M200" s="26"/>
      <c r="N200" s="8"/>
      <c r="O200" s="26"/>
      <c r="P200" s="26"/>
      <c r="Q200" s="26"/>
      <c r="R200" s="26"/>
      <c r="S200" s="26"/>
      <c r="T200" s="26"/>
      <c r="U200" s="26"/>
      <c r="V200" s="26"/>
      <c r="W200" s="8" t="s">
        <v>3466</v>
      </c>
      <c r="X200" s="8"/>
      <c r="Y200" s="2" t="s">
        <v>52</v>
      </c>
      <c r="Z200" s="2" t="s">
        <v>52</v>
      </c>
      <c r="AA200" s="27"/>
      <c r="AB200" s="2" t="s">
        <v>52</v>
      </c>
    </row>
    <row r="201" spans="1:28" ht="30" customHeight="1" x14ac:dyDescent="0.3">
      <c r="A201" s="8" t="s">
        <v>2537</v>
      </c>
      <c r="B201" s="8" t="s">
        <v>2535</v>
      </c>
      <c r="C201" s="8" t="s">
        <v>2536</v>
      </c>
      <c r="D201" s="25" t="s">
        <v>1262</v>
      </c>
      <c r="E201" s="26"/>
      <c r="F201" s="8"/>
      <c r="G201" s="26"/>
      <c r="H201" s="8"/>
      <c r="I201" s="26"/>
      <c r="J201" s="8"/>
      <c r="K201" s="26"/>
      <c r="L201" s="8"/>
      <c r="M201" s="26"/>
      <c r="N201" s="8"/>
      <c r="O201" s="26"/>
      <c r="P201" s="26"/>
      <c r="Q201" s="26"/>
      <c r="R201" s="26"/>
      <c r="S201" s="26"/>
      <c r="T201" s="26"/>
      <c r="U201" s="26"/>
      <c r="V201" s="26"/>
      <c r="W201" s="8" t="s">
        <v>3467</v>
      </c>
      <c r="X201" s="8"/>
      <c r="Y201" s="2" t="s">
        <v>52</v>
      </c>
      <c r="Z201" s="2" t="s">
        <v>52</v>
      </c>
      <c r="AA201" s="27"/>
      <c r="AB201" s="2" t="s">
        <v>52</v>
      </c>
    </row>
    <row r="202" spans="1:28" ht="30" customHeight="1" x14ac:dyDescent="0.3">
      <c r="A202" s="8" t="s">
        <v>1639</v>
      </c>
      <c r="B202" s="8" t="s">
        <v>1637</v>
      </c>
      <c r="C202" s="8" t="s">
        <v>1638</v>
      </c>
      <c r="D202" s="25" t="s">
        <v>1262</v>
      </c>
      <c r="E202" s="26"/>
      <c r="F202" s="8"/>
      <c r="G202" s="26"/>
      <c r="H202" s="8"/>
      <c r="I202" s="26"/>
      <c r="J202" s="8"/>
      <c r="K202" s="26"/>
      <c r="L202" s="8"/>
      <c r="M202" s="26"/>
      <c r="N202" s="8"/>
      <c r="O202" s="26"/>
      <c r="P202" s="26"/>
      <c r="Q202" s="26"/>
      <c r="R202" s="26"/>
      <c r="S202" s="26"/>
      <c r="T202" s="26"/>
      <c r="U202" s="26"/>
      <c r="V202" s="26"/>
      <c r="W202" s="8" t="s">
        <v>3468</v>
      </c>
      <c r="X202" s="8"/>
      <c r="Y202" s="2" t="s">
        <v>52</v>
      </c>
      <c r="Z202" s="2" t="s">
        <v>52</v>
      </c>
      <c r="AA202" s="27"/>
      <c r="AB202" s="2" t="s">
        <v>52</v>
      </c>
    </row>
    <row r="203" spans="1:28" ht="30" customHeight="1" x14ac:dyDescent="0.3">
      <c r="A203" s="8" t="s">
        <v>1626</v>
      </c>
      <c r="B203" s="8" t="s">
        <v>1625</v>
      </c>
      <c r="C203" s="8" t="s">
        <v>52</v>
      </c>
      <c r="D203" s="25" t="s">
        <v>88</v>
      </c>
      <c r="E203" s="26"/>
      <c r="F203" s="8"/>
      <c r="G203" s="26"/>
      <c r="H203" s="8"/>
      <c r="I203" s="26"/>
      <c r="J203" s="8"/>
      <c r="K203" s="26"/>
      <c r="L203" s="8"/>
      <c r="M203" s="26"/>
      <c r="N203" s="8"/>
      <c r="O203" s="26"/>
      <c r="P203" s="26"/>
      <c r="Q203" s="26"/>
      <c r="R203" s="26"/>
      <c r="S203" s="26"/>
      <c r="T203" s="26"/>
      <c r="U203" s="26"/>
      <c r="V203" s="26"/>
      <c r="W203" s="8" t="s">
        <v>3469</v>
      </c>
      <c r="X203" s="8"/>
      <c r="Y203" s="2" t="s">
        <v>52</v>
      </c>
      <c r="Z203" s="2" t="s">
        <v>52</v>
      </c>
      <c r="AA203" s="27"/>
      <c r="AB203" s="2" t="s">
        <v>52</v>
      </c>
    </row>
    <row r="204" spans="1:28" ht="30" customHeight="1" x14ac:dyDescent="0.3">
      <c r="A204" s="8" t="s">
        <v>2540</v>
      </c>
      <c r="B204" s="8" t="s">
        <v>2524</v>
      </c>
      <c r="C204" s="8" t="s">
        <v>2539</v>
      </c>
      <c r="D204" s="25" t="s">
        <v>1262</v>
      </c>
      <c r="E204" s="26"/>
      <c r="F204" s="8"/>
      <c r="G204" s="26"/>
      <c r="H204" s="8"/>
      <c r="I204" s="26"/>
      <c r="J204" s="8"/>
      <c r="K204" s="26"/>
      <c r="L204" s="8"/>
      <c r="M204" s="26"/>
      <c r="N204" s="8"/>
      <c r="O204" s="26"/>
      <c r="P204" s="26"/>
      <c r="Q204" s="26"/>
      <c r="R204" s="26"/>
      <c r="S204" s="26"/>
      <c r="T204" s="26"/>
      <c r="U204" s="26"/>
      <c r="V204" s="26"/>
      <c r="W204" s="8" t="s">
        <v>3470</v>
      </c>
      <c r="X204" s="8"/>
      <c r="Y204" s="2" t="s">
        <v>52</v>
      </c>
      <c r="Z204" s="2" t="s">
        <v>52</v>
      </c>
      <c r="AA204" s="27"/>
      <c r="AB204" s="2" t="s">
        <v>52</v>
      </c>
    </row>
    <row r="205" spans="1:28" ht="30" customHeight="1" x14ac:dyDescent="0.3">
      <c r="A205" s="8" t="s">
        <v>2526</v>
      </c>
      <c r="B205" s="8" t="s">
        <v>2524</v>
      </c>
      <c r="C205" s="8" t="s">
        <v>2525</v>
      </c>
      <c r="D205" s="25" t="s">
        <v>1262</v>
      </c>
      <c r="E205" s="26"/>
      <c r="F205" s="8"/>
      <c r="G205" s="26"/>
      <c r="H205" s="8"/>
      <c r="I205" s="26"/>
      <c r="J205" s="8"/>
      <c r="K205" s="26"/>
      <c r="L205" s="8"/>
      <c r="M205" s="26"/>
      <c r="N205" s="8"/>
      <c r="O205" s="26"/>
      <c r="P205" s="26"/>
      <c r="Q205" s="26"/>
      <c r="R205" s="26"/>
      <c r="S205" s="26"/>
      <c r="T205" s="26"/>
      <c r="U205" s="26"/>
      <c r="V205" s="26"/>
      <c r="W205" s="8" t="s">
        <v>3471</v>
      </c>
      <c r="X205" s="8"/>
      <c r="Y205" s="2" t="s">
        <v>52</v>
      </c>
      <c r="Z205" s="2" t="s">
        <v>52</v>
      </c>
      <c r="AA205" s="27"/>
      <c r="AB205" s="2" t="s">
        <v>52</v>
      </c>
    </row>
    <row r="206" spans="1:28" ht="30" customHeight="1" x14ac:dyDescent="0.3">
      <c r="A206" s="8" t="s">
        <v>1450</v>
      </c>
      <c r="B206" s="8" t="s">
        <v>1448</v>
      </c>
      <c r="C206" s="8" t="s">
        <v>1449</v>
      </c>
      <c r="D206" s="25" t="s">
        <v>60</v>
      </c>
      <c r="E206" s="26"/>
      <c r="F206" s="8"/>
      <c r="G206" s="26"/>
      <c r="H206" s="8"/>
      <c r="I206" s="26"/>
      <c r="J206" s="8"/>
      <c r="K206" s="26"/>
      <c r="L206" s="8"/>
      <c r="M206" s="26"/>
      <c r="N206" s="8"/>
      <c r="O206" s="26"/>
      <c r="P206" s="26"/>
      <c r="Q206" s="26"/>
      <c r="R206" s="26"/>
      <c r="S206" s="26"/>
      <c r="T206" s="26"/>
      <c r="U206" s="26"/>
      <c r="V206" s="26"/>
      <c r="W206" s="8" t="s">
        <v>3472</v>
      </c>
      <c r="X206" s="8"/>
      <c r="Y206" s="2" t="s">
        <v>52</v>
      </c>
      <c r="Z206" s="2" t="s">
        <v>52</v>
      </c>
      <c r="AA206" s="27"/>
      <c r="AB206" s="2" t="s">
        <v>52</v>
      </c>
    </row>
    <row r="207" spans="1:28" ht="30" customHeight="1" x14ac:dyDescent="0.3">
      <c r="A207" s="8" t="s">
        <v>1314</v>
      </c>
      <c r="B207" s="8" t="s">
        <v>1278</v>
      </c>
      <c r="C207" s="8" t="s">
        <v>1313</v>
      </c>
      <c r="D207" s="25" t="s">
        <v>60</v>
      </c>
      <c r="E207" s="26"/>
      <c r="F207" s="8"/>
      <c r="G207" s="26"/>
      <c r="H207" s="8"/>
      <c r="I207" s="26"/>
      <c r="J207" s="8"/>
      <c r="K207" s="26"/>
      <c r="L207" s="8"/>
      <c r="M207" s="26"/>
      <c r="N207" s="8"/>
      <c r="O207" s="26"/>
      <c r="P207" s="26"/>
      <c r="Q207" s="26"/>
      <c r="R207" s="26"/>
      <c r="S207" s="26"/>
      <c r="T207" s="26"/>
      <c r="U207" s="26"/>
      <c r="V207" s="26"/>
      <c r="W207" s="8" t="s">
        <v>3473</v>
      </c>
      <c r="X207" s="8"/>
      <c r="Y207" s="2" t="s">
        <v>52</v>
      </c>
      <c r="Z207" s="2" t="s">
        <v>52</v>
      </c>
      <c r="AA207" s="27"/>
      <c r="AB207" s="2" t="s">
        <v>52</v>
      </c>
    </row>
    <row r="208" spans="1:28" ht="30" customHeight="1" x14ac:dyDescent="0.3">
      <c r="A208" s="8" t="s">
        <v>1365</v>
      </c>
      <c r="B208" s="8" t="s">
        <v>1278</v>
      </c>
      <c r="C208" s="8" t="s">
        <v>1364</v>
      </c>
      <c r="D208" s="25" t="s">
        <v>60</v>
      </c>
      <c r="E208" s="26"/>
      <c r="F208" s="8"/>
      <c r="G208" s="26"/>
      <c r="H208" s="8"/>
      <c r="I208" s="26"/>
      <c r="J208" s="8"/>
      <c r="K208" s="26"/>
      <c r="L208" s="8"/>
      <c r="M208" s="26"/>
      <c r="N208" s="8"/>
      <c r="O208" s="26"/>
      <c r="P208" s="26"/>
      <c r="Q208" s="26"/>
      <c r="R208" s="26"/>
      <c r="S208" s="26"/>
      <c r="T208" s="26"/>
      <c r="U208" s="26"/>
      <c r="V208" s="26"/>
      <c r="W208" s="8" t="s">
        <v>3474</v>
      </c>
      <c r="X208" s="8"/>
      <c r="Y208" s="2" t="s">
        <v>52</v>
      </c>
      <c r="Z208" s="2" t="s">
        <v>52</v>
      </c>
      <c r="AA208" s="27"/>
      <c r="AB208" s="2" t="s">
        <v>52</v>
      </c>
    </row>
    <row r="209" spans="1:28" ht="30" customHeight="1" x14ac:dyDescent="0.3">
      <c r="A209" s="8" t="s">
        <v>1379</v>
      </c>
      <c r="B209" s="8" t="s">
        <v>1278</v>
      </c>
      <c r="C209" s="8" t="s">
        <v>1378</v>
      </c>
      <c r="D209" s="25" t="s">
        <v>60</v>
      </c>
      <c r="E209" s="26"/>
      <c r="F209" s="8"/>
      <c r="G209" s="26"/>
      <c r="H209" s="8"/>
      <c r="I209" s="26"/>
      <c r="J209" s="8"/>
      <c r="K209" s="26"/>
      <c r="L209" s="8"/>
      <c r="M209" s="26"/>
      <c r="N209" s="8"/>
      <c r="O209" s="26"/>
      <c r="P209" s="26"/>
      <c r="Q209" s="26"/>
      <c r="R209" s="26"/>
      <c r="S209" s="26"/>
      <c r="T209" s="26"/>
      <c r="U209" s="26"/>
      <c r="V209" s="26"/>
      <c r="W209" s="8" t="s">
        <v>3475</v>
      </c>
      <c r="X209" s="8"/>
      <c r="Y209" s="2" t="s">
        <v>52</v>
      </c>
      <c r="Z209" s="2" t="s">
        <v>52</v>
      </c>
      <c r="AA209" s="27"/>
      <c r="AB209" s="2" t="s">
        <v>52</v>
      </c>
    </row>
    <row r="210" spans="1:28" ht="30" customHeight="1" x14ac:dyDescent="0.3">
      <c r="A210" s="8" t="s">
        <v>1362</v>
      </c>
      <c r="B210" s="8" t="s">
        <v>1278</v>
      </c>
      <c r="C210" s="8" t="s">
        <v>1361</v>
      </c>
      <c r="D210" s="25" t="s">
        <v>60</v>
      </c>
      <c r="E210" s="26"/>
      <c r="F210" s="8"/>
      <c r="G210" s="26"/>
      <c r="H210" s="8"/>
      <c r="I210" s="26"/>
      <c r="J210" s="8"/>
      <c r="K210" s="26"/>
      <c r="L210" s="8"/>
      <c r="M210" s="26"/>
      <c r="N210" s="8"/>
      <c r="O210" s="26"/>
      <c r="P210" s="26"/>
      <c r="Q210" s="26"/>
      <c r="R210" s="26"/>
      <c r="S210" s="26"/>
      <c r="T210" s="26"/>
      <c r="U210" s="26"/>
      <c r="V210" s="26"/>
      <c r="W210" s="8" t="s">
        <v>3476</v>
      </c>
      <c r="X210" s="8"/>
      <c r="Y210" s="2" t="s">
        <v>52</v>
      </c>
      <c r="Z210" s="2" t="s">
        <v>52</v>
      </c>
      <c r="AA210" s="27"/>
      <c r="AB210" s="2" t="s">
        <v>52</v>
      </c>
    </row>
    <row r="211" spans="1:28" ht="30" customHeight="1" x14ac:dyDescent="0.3">
      <c r="A211" s="8" t="s">
        <v>1376</v>
      </c>
      <c r="B211" s="8" t="s">
        <v>1278</v>
      </c>
      <c r="C211" s="8" t="s">
        <v>1375</v>
      </c>
      <c r="D211" s="25" t="s">
        <v>60</v>
      </c>
      <c r="E211" s="26"/>
      <c r="F211" s="8"/>
      <c r="G211" s="26"/>
      <c r="H211" s="8"/>
      <c r="I211" s="26"/>
      <c r="J211" s="8"/>
      <c r="K211" s="26"/>
      <c r="L211" s="8"/>
      <c r="M211" s="26"/>
      <c r="N211" s="8"/>
      <c r="O211" s="26"/>
      <c r="P211" s="26"/>
      <c r="Q211" s="26"/>
      <c r="R211" s="26"/>
      <c r="S211" s="26"/>
      <c r="T211" s="26"/>
      <c r="U211" s="26"/>
      <c r="V211" s="26"/>
      <c r="W211" s="8" t="s">
        <v>3477</v>
      </c>
      <c r="X211" s="8"/>
      <c r="Y211" s="2" t="s">
        <v>52</v>
      </c>
      <c r="Z211" s="2" t="s">
        <v>52</v>
      </c>
      <c r="AA211" s="27"/>
      <c r="AB211" s="2" t="s">
        <v>52</v>
      </c>
    </row>
    <row r="212" spans="1:28" ht="30" customHeight="1" x14ac:dyDescent="0.3">
      <c r="A212" s="8" t="s">
        <v>1280</v>
      </c>
      <c r="B212" s="8" t="s">
        <v>1278</v>
      </c>
      <c r="C212" s="8" t="s">
        <v>1279</v>
      </c>
      <c r="D212" s="25" t="s">
        <v>60</v>
      </c>
      <c r="E212" s="26"/>
      <c r="F212" s="8"/>
      <c r="G212" s="26"/>
      <c r="H212" s="8"/>
      <c r="I212" s="26"/>
      <c r="J212" s="8"/>
      <c r="K212" s="26"/>
      <c r="L212" s="8"/>
      <c r="M212" s="26"/>
      <c r="N212" s="8"/>
      <c r="O212" s="26"/>
      <c r="P212" s="26"/>
      <c r="Q212" s="26"/>
      <c r="R212" s="26"/>
      <c r="S212" s="26"/>
      <c r="T212" s="26"/>
      <c r="U212" s="26"/>
      <c r="V212" s="26"/>
      <c r="W212" s="8" t="s">
        <v>3478</v>
      </c>
      <c r="X212" s="8"/>
      <c r="Y212" s="2" t="s">
        <v>52</v>
      </c>
      <c r="Z212" s="2" t="s">
        <v>52</v>
      </c>
      <c r="AA212" s="27"/>
      <c r="AB212" s="2" t="s">
        <v>52</v>
      </c>
    </row>
    <row r="213" spans="1:28" ht="30" customHeight="1" x14ac:dyDescent="0.3">
      <c r="A213" s="8" t="s">
        <v>1311</v>
      </c>
      <c r="B213" s="8" t="s">
        <v>1278</v>
      </c>
      <c r="C213" s="8" t="s">
        <v>1310</v>
      </c>
      <c r="D213" s="25" t="s">
        <v>60</v>
      </c>
      <c r="E213" s="26"/>
      <c r="F213" s="8"/>
      <c r="G213" s="26"/>
      <c r="H213" s="8"/>
      <c r="I213" s="26"/>
      <c r="J213" s="8"/>
      <c r="K213" s="26"/>
      <c r="L213" s="8"/>
      <c r="M213" s="26"/>
      <c r="N213" s="8"/>
      <c r="O213" s="26"/>
      <c r="P213" s="26"/>
      <c r="Q213" s="26"/>
      <c r="R213" s="26"/>
      <c r="S213" s="26"/>
      <c r="T213" s="26"/>
      <c r="U213" s="26"/>
      <c r="V213" s="26"/>
      <c r="W213" s="8" t="s">
        <v>3479</v>
      </c>
      <c r="X213" s="8"/>
      <c r="Y213" s="2" t="s">
        <v>52</v>
      </c>
      <c r="Z213" s="2" t="s">
        <v>52</v>
      </c>
      <c r="AA213" s="27"/>
      <c r="AB213" s="2" t="s">
        <v>52</v>
      </c>
    </row>
    <row r="214" spans="1:28" ht="30" customHeight="1" x14ac:dyDescent="0.3">
      <c r="A214" s="8" t="s">
        <v>739</v>
      </c>
      <c r="B214" s="8" t="s">
        <v>737</v>
      </c>
      <c r="C214" s="8" t="s">
        <v>738</v>
      </c>
      <c r="D214" s="25" t="s">
        <v>141</v>
      </c>
      <c r="E214" s="26"/>
      <c r="F214" s="8"/>
      <c r="G214" s="26"/>
      <c r="H214" s="8"/>
      <c r="I214" s="26"/>
      <c r="J214" s="8"/>
      <c r="K214" s="26"/>
      <c r="L214" s="8"/>
      <c r="M214" s="26"/>
      <c r="N214" s="8"/>
      <c r="O214" s="26"/>
      <c r="P214" s="26"/>
      <c r="Q214" s="26"/>
      <c r="R214" s="26"/>
      <c r="S214" s="26"/>
      <c r="T214" s="26"/>
      <c r="U214" s="26"/>
      <c r="V214" s="26"/>
      <c r="W214" s="8" t="s">
        <v>3480</v>
      </c>
      <c r="X214" s="8"/>
      <c r="Y214" s="2" t="s">
        <v>2893</v>
      </c>
      <c r="Z214" s="2" t="s">
        <v>52</v>
      </c>
      <c r="AA214" s="27"/>
      <c r="AB214" s="2" t="s">
        <v>52</v>
      </c>
    </row>
    <row r="215" spans="1:28" ht="30" customHeight="1" x14ac:dyDescent="0.3">
      <c r="A215" s="8" t="s">
        <v>743</v>
      </c>
      <c r="B215" s="8" t="s">
        <v>741</v>
      </c>
      <c r="C215" s="8" t="s">
        <v>742</v>
      </c>
      <c r="D215" s="25" t="s">
        <v>141</v>
      </c>
      <c r="E215" s="26"/>
      <c r="F215" s="8"/>
      <c r="G215" s="26"/>
      <c r="H215" s="8"/>
      <c r="I215" s="26"/>
      <c r="J215" s="8"/>
      <c r="K215" s="26"/>
      <c r="L215" s="8"/>
      <c r="M215" s="26"/>
      <c r="N215" s="8"/>
      <c r="O215" s="26"/>
      <c r="P215" s="26"/>
      <c r="Q215" s="26"/>
      <c r="R215" s="26"/>
      <c r="S215" s="26"/>
      <c r="T215" s="26"/>
      <c r="U215" s="26"/>
      <c r="V215" s="26"/>
      <c r="W215" s="8" t="s">
        <v>3481</v>
      </c>
      <c r="X215" s="8"/>
      <c r="Y215" s="2" t="s">
        <v>2893</v>
      </c>
      <c r="Z215" s="2" t="s">
        <v>52</v>
      </c>
      <c r="AA215" s="27"/>
      <c r="AB215" s="2" t="s">
        <v>52</v>
      </c>
    </row>
    <row r="216" spans="1:28" ht="30" customHeight="1" x14ac:dyDescent="0.3">
      <c r="A216" s="8" t="s">
        <v>1978</v>
      </c>
      <c r="B216" s="8" t="s">
        <v>1976</v>
      </c>
      <c r="C216" s="8" t="s">
        <v>1977</v>
      </c>
      <c r="D216" s="25" t="s">
        <v>141</v>
      </c>
      <c r="E216" s="26"/>
      <c r="F216" s="8"/>
      <c r="G216" s="26"/>
      <c r="H216" s="8"/>
      <c r="I216" s="26"/>
      <c r="J216" s="8"/>
      <c r="K216" s="26"/>
      <c r="L216" s="8"/>
      <c r="M216" s="26"/>
      <c r="N216" s="8"/>
      <c r="O216" s="26"/>
      <c r="P216" s="26"/>
      <c r="Q216" s="26"/>
      <c r="R216" s="26"/>
      <c r="S216" s="26"/>
      <c r="T216" s="26"/>
      <c r="U216" s="26"/>
      <c r="V216" s="26"/>
      <c r="W216" s="8" t="s">
        <v>3482</v>
      </c>
      <c r="X216" s="8"/>
      <c r="Y216" s="2" t="s">
        <v>2893</v>
      </c>
      <c r="Z216" s="2" t="s">
        <v>52</v>
      </c>
      <c r="AA216" s="27"/>
      <c r="AB216" s="2" t="s">
        <v>52</v>
      </c>
    </row>
    <row r="217" spans="1:28" ht="30" customHeight="1" x14ac:dyDescent="0.3">
      <c r="A217" s="8" t="s">
        <v>1982</v>
      </c>
      <c r="B217" s="8" t="s">
        <v>1980</v>
      </c>
      <c r="C217" s="8" t="s">
        <v>1981</v>
      </c>
      <c r="D217" s="25" t="s">
        <v>141</v>
      </c>
      <c r="E217" s="26"/>
      <c r="F217" s="8"/>
      <c r="G217" s="26"/>
      <c r="H217" s="8"/>
      <c r="I217" s="26"/>
      <c r="J217" s="8"/>
      <c r="K217" s="26"/>
      <c r="L217" s="8"/>
      <c r="M217" s="26"/>
      <c r="N217" s="8"/>
      <c r="O217" s="26"/>
      <c r="P217" s="26"/>
      <c r="Q217" s="26"/>
      <c r="R217" s="26"/>
      <c r="S217" s="26"/>
      <c r="T217" s="26"/>
      <c r="U217" s="26"/>
      <c r="V217" s="26"/>
      <c r="W217" s="8" t="s">
        <v>3483</v>
      </c>
      <c r="X217" s="8"/>
      <c r="Y217" s="2" t="s">
        <v>2893</v>
      </c>
      <c r="Z217" s="2" t="s">
        <v>52</v>
      </c>
      <c r="AA217" s="27"/>
      <c r="AB217" s="2" t="s">
        <v>52</v>
      </c>
    </row>
    <row r="218" spans="1:28" ht="30" customHeight="1" x14ac:dyDescent="0.3">
      <c r="A218" s="8" t="s">
        <v>1621</v>
      </c>
      <c r="B218" s="8" t="s">
        <v>1618</v>
      </c>
      <c r="C218" s="8" t="s">
        <v>1619</v>
      </c>
      <c r="D218" s="25" t="s">
        <v>1620</v>
      </c>
      <c r="E218" s="26"/>
      <c r="F218" s="8"/>
      <c r="G218" s="26"/>
      <c r="H218" s="8"/>
      <c r="I218" s="26"/>
      <c r="J218" s="8"/>
      <c r="K218" s="26"/>
      <c r="L218" s="8"/>
      <c r="M218" s="26"/>
      <c r="N218" s="8"/>
      <c r="O218" s="26"/>
      <c r="P218" s="26"/>
      <c r="Q218" s="26"/>
      <c r="R218" s="26"/>
      <c r="S218" s="26"/>
      <c r="T218" s="26"/>
      <c r="U218" s="26"/>
      <c r="V218" s="26"/>
      <c r="W218" s="8" t="s">
        <v>3484</v>
      </c>
      <c r="X218" s="8"/>
      <c r="Y218" s="2" t="s">
        <v>3485</v>
      </c>
      <c r="Z218" s="2" t="s">
        <v>52</v>
      </c>
      <c r="AA218" s="27"/>
      <c r="AB218" s="2" t="s">
        <v>52</v>
      </c>
    </row>
    <row r="219" spans="1:28" ht="30" customHeight="1" x14ac:dyDescent="0.3">
      <c r="A219" s="8" t="s">
        <v>2398</v>
      </c>
      <c r="B219" s="8" t="s">
        <v>2395</v>
      </c>
      <c r="C219" s="8" t="s">
        <v>2396</v>
      </c>
      <c r="D219" s="25" t="s">
        <v>2397</v>
      </c>
      <c r="E219" s="26"/>
      <c r="F219" s="8"/>
      <c r="G219" s="26"/>
      <c r="H219" s="8"/>
      <c r="I219" s="26"/>
      <c r="J219" s="8"/>
      <c r="K219" s="26"/>
      <c r="L219" s="8"/>
      <c r="M219" s="26"/>
      <c r="N219" s="8"/>
      <c r="O219" s="26"/>
      <c r="P219" s="26"/>
      <c r="Q219" s="26"/>
      <c r="R219" s="26"/>
      <c r="S219" s="26"/>
      <c r="T219" s="26"/>
      <c r="U219" s="26"/>
      <c r="V219" s="26"/>
      <c r="W219" s="8" t="s">
        <v>3486</v>
      </c>
      <c r="X219" s="8"/>
      <c r="Y219" s="2" t="s">
        <v>52</v>
      </c>
      <c r="Z219" s="2" t="s">
        <v>52</v>
      </c>
      <c r="AA219" s="27"/>
      <c r="AB219" s="2" t="s">
        <v>52</v>
      </c>
    </row>
    <row r="220" spans="1:28" ht="30" customHeight="1" x14ac:dyDescent="0.3">
      <c r="A220" s="8" t="s">
        <v>807</v>
      </c>
      <c r="B220" s="8" t="s">
        <v>806</v>
      </c>
      <c r="C220" s="8" t="s">
        <v>802</v>
      </c>
      <c r="D220" s="25" t="s">
        <v>803</v>
      </c>
      <c r="E220" s="26"/>
      <c r="F220" s="8"/>
      <c r="G220" s="26"/>
      <c r="H220" s="8"/>
      <c r="I220" s="26"/>
      <c r="J220" s="8"/>
      <c r="K220" s="26"/>
      <c r="L220" s="8"/>
      <c r="M220" s="26"/>
      <c r="N220" s="8"/>
      <c r="O220" s="26"/>
      <c r="P220" s="26"/>
      <c r="Q220" s="26"/>
      <c r="R220" s="26"/>
      <c r="S220" s="26"/>
      <c r="T220" s="26"/>
      <c r="U220" s="26"/>
      <c r="V220" s="26"/>
      <c r="W220" s="8" t="s">
        <v>3487</v>
      </c>
      <c r="X220" s="8"/>
      <c r="Y220" s="2" t="s">
        <v>3488</v>
      </c>
      <c r="Z220" s="2" t="s">
        <v>52</v>
      </c>
      <c r="AA220" s="27"/>
      <c r="AB220" s="2" t="s">
        <v>52</v>
      </c>
    </row>
    <row r="221" spans="1:28" ht="30" customHeight="1" x14ac:dyDescent="0.3">
      <c r="A221" s="8" t="s">
        <v>1049</v>
      </c>
      <c r="B221" s="8" t="s">
        <v>1048</v>
      </c>
      <c r="C221" s="8" t="s">
        <v>802</v>
      </c>
      <c r="D221" s="25" t="s">
        <v>803</v>
      </c>
      <c r="E221" s="26"/>
      <c r="F221" s="8"/>
      <c r="G221" s="26"/>
      <c r="H221" s="8"/>
      <c r="I221" s="26"/>
      <c r="J221" s="8"/>
      <c r="K221" s="26"/>
      <c r="L221" s="8"/>
      <c r="M221" s="26"/>
      <c r="N221" s="8"/>
      <c r="O221" s="26"/>
      <c r="P221" s="26"/>
      <c r="Q221" s="26"/>
      <c r="R221" s="26"/>
      <c r="S221" s="26"/>
      <c r="T221" s="26"/>
      <c r="U221" s="26"/>
      <c r="V221" s="26"/>
      <c r="W221" s="8" t="s">
        <v>3489</v>
      </c>
      <c r="X221" s="8"/>
      <c r="Y221" s="2" t="s">
        <v>3488</v>
      </c>
      <c r="Z221" s="2" t="s">
        <v>52</v>
      </c>
      <c r="AA221" s="27"/>
      <c r="AB221" s="2" t="s">
        <v>52</v>
      </c>
    </row>
    <row r="222" spans="1:28" ht="30" customHeight="1" x14ac:dyDescent="0.3">
      <c r="A222" s="8" t="s">
        <v>804</v>
      </c>
      <c r="B222" s="8" t="s">
        <v>801</v>
      </c>
      <c r="C222" s="8" t="s">
        <v>802</v>
      </c>
      <c r="D222" s="25" t="s">
        <v>803</v>
      </c>
      <c r="E222" s="26"/>
      <c r="F222" s="8"/>
      <c r="G222" s="26"/>
      <c r="H222" s="8"/>
      <c r="I222" s="26"/>
      <c r="J222" s="8"/>
      <c r="K222" s="26"/>
      <c r="L222" s="8"/>
      <c r="M222" s="26"/>
      <c r="N222" s="8"/>
      <c r="O222" s="26"/>
      <c r="P222" s="26"/>
      <c r="Q222" s="26"/>
      <c r="R222" s="26"/>
      <c r="S222" s="26"/>
      <c r="T222" s="26"/>
      <c r="U222" s="26"/>
      <c r="V222" s="26"/>
      <c r="W222" s="8" t="s">
        <v>3490</v>
      </c>
      <c r="X222" s="8"/>
      <c r="Y222" s="2" t="s">
        <v>3488</v>
      </c>
      <c r="Z222" s="2" t="s">
        <v>52</v>
      </c>
      <c r="AA222" s="27"/>
      <c r="AB222" s="2" t="s">
        <v>52</v>
      </c>
    </row>
    <row r="223" spans="1:28" ht="30" customHeight="1" x14ac:dyDescent="0.3">
      <c r="A223" s="8" t="s">
        <v>986</v>
      </c>
      <c r="B223" s="8" t="s">
        <v>985</v>
      </c>
      <c r="C223" s="8" t="s">
        <v>802</v>
      </c>
      <c r="D223" s="25" t="s">
        <v>803</v>
      </c>
      <c r="E223" s="26"/>
      <c r="F223" s="8"/>
      <c r="G223" s="26"/>
      <c r="H223" s="8"/>
      <c r="I223" s="26"/>
      <c r="J223" s="8"/>
      <c r="K223" s="26"/>
      <c r="L223" s="8"/>
      <c r="M223" s="26"/>
      <c r="N223" s="8"/>
      <c r="O223" s="26"/>
      <c r="P223" s="26"/>
      <c r="Q223" s="26"/>
      <c r="R223" s="26"/>
      <c r="S223" s="26"/>
      <c r="T223" s="26"/>
      <c r="U223" s="26"/>
      <c r="V223" s="26"/>
      <c r="W223" s="8" t="s">
        <v>3491</v>
      </c>
      <c r="X223" s="8"/>
      <c r="Y223" s="2" t="s">
        <v>3488</v>
      </c>
      <c r="Z223" s="2" t="s">
        <v>52</v>
      </c>
      <c r="AA223" s="27"/>
      <c r="AB223" s="2" t="s">
        <v>52</v>
      </c>
    </row>
    <row r="224" spans="1:28" ht="30" customHeight="1" x14ac:dyDescent="0.3">
      <c r="A224" s="8" t="s">
        <v>2168</v>
      </c>
      <c r="B224" s="8" t="s">
        <v>2167</v>
      </c>
      <c r="C224" s="8" t="s">
        <v>802</v>
      </c>
      <c r="D224" s="25" t="s">
        <v>803</v>
      </c>
      <c r="E224" s="26"/>
      <c r="F224" s="8"/>
      <c r="G224" s="26"/>
      <c r="H224" s="8"/>
      <c r="I224" s="26"/>
      <c r="J224" s="8"/>
      <c r="K224" s="26"/>
      <c r="L224" s="8"/>
      <c r="M224" s="26"/>
      <c r="N224" s="8"/>
      <c r="O224" s="26"/>
      <c r="P224" s="26"/>
      <c r="Q224" s="26"/>
      <c r="R224" s="26"/>
      <c r="S224" s="26"/>
      <c r="T224" s="26"/>
      <c r="U224" s="26"/>
      <c r="V224" s="26"/>
      <c r="W224" s="8" t="s">
        <v>3492</v>
      </c>
      <c r="X224" s="8"/>
      <c r="Y224" s="2" t="s">
        <v>3488</v>
      </c>
      <c r="Z224" s="2" t="s">
        <v>52</v>
      </c>
      <c r="AA224" s="27"/>
      <c r="AB224" s="2" t="s">
        <v>52</v>
      </c>
    </row>
    <row r="225" spans="1:28" ht="30" customHeight="1" x14ac:dyDescent="0.3">
      <c r="A225" s="8" t="s">
        <v>1845</v>
      </c>
      <c r="B225" s="8" t="s">
        <v>1844</v>
      </c>
      <c r="C225" s="8" t="s">
        <v>802</v>
      </c>
      <c r="D225" s="25" t="s">
        <v>803</v>
      </c>
      <c r="E225" s="26"/>
      <c r="F225" s="8"/>
      <c r="G225" s="26"/>
      <c r="H225" s="8"/>
      <c r="I225" s="26"/>
      <c r="J225" s="8"/>
      <c r="K225" s="26"/>
      <c r="L225" s="8"/>
      <c r="M225" s="26"/>
      <c r="N225" s="8"/>
      <c r="O225" s="26"/>
      <c r="P225" s="26"/>
      <c r="Q225" s="26"/>
      <c r="R225" s="26"/>
      <c r="S225" s="26"/>
      <c r="T225" s="26"/>
      <c r="U225" s="26"/>
      <c r="V225" s="26"/>
      <c r="W225" s="8" t="s">
        <v>3493</v>
      </c>
      <c r="X225" s="8"/>
      <c r="Y225" s="2" t="s">
        <v>3488</v>
      </c>
      <c r="Z225" s="2" t="s">
        <v>52</v>
      </c>
      <c r="AA225" s="27"/>
      <c r="AB225" s="2" t="s">
        <v>52</v>
      </c>
    </row>
    <row r="226" spans="1:28" ht="30" customHeight="1" x14ac:dyDescent="0.3">
      <c r="A226" s="8" t="s">
        <v>2603</v>
      </c>
      <c r="B226" s="8" t="s">
        <v>2602</v>
      </c>
      <c r="C226" s="8" t="s">
        <v>802</v>
      </c>
      <c r="D226" s="25" t="s">
        <v>803</v>
      </c>
      <c r="E226" s="26"/>
      <c r="F226" s="8"/>
      <c r="G226" s="26"/>
      <c r="H226" s="8"/>
      <c r="I226" s="26"/>
      <c r="J226" s="8"/>
      <c r="K226" s="26"/>
      <c r="L226" s="8"/>
      <c r="M226" s="26"/>
      <c r="N226" s="8"/>
      <c r="O226" s="26"/>
      <c r="P226" s="26"/>
      <c r="Q226" s="26"/>
      <c r="R226" s="26"/>
      <c r="S226" s="26"/>
      <c r="T226" s="26"/>
      <c r="U226" s="26"/>
      <c r="V226" s="26"/>
      <c r="W226" s="8" t="s">
        <v>3494</v>
      </c>
      <c r="X226" s="8"/>
      <c r="Y226" s="2" t="s">
        <v>3488</v>
      </c>
      <c r="Z226" s="2" t="s">
        <v>52</v>
      </c>
      <c r="AA226" s="27"/>
      <c r="AB226" s="2" t="s">
        <v>52</v>
      </c>
    </row>
    <row r="227" spans="1:28" ht="30" customHeight="1" x14ac:dyDescent="0.3">
      <c r="A227" s="8" t="s">
        <v>2573</v>
      </c>
      <c r="B227" s="8" t="s">
        <v>2572</v>
      </c>
      <c r="C227" s="8" t="s">
        <v>802</v>
      </c>
      <c r="D227" s="25" t="s">
        <v>803</v>
      </c>
      <c r="E227" s="26"/>
      <c r="F227" s="8"/>
      <c r="G227" s="26"/>
      <c r="H227" s="8"/>
      <c r="I227" s="26"/>
      <c r="J227" s="8"/>
      <c r="K227" s="26"/>
      <c r="L227" s="8"/>
      <c r="M227" s="26"/>
      <c r="N227" s="8"/>
      <c r="O227" s="26"/>
      <c r="P227" s="26"/>
      <c r="Q227" s="26"/>
      <c r="R227" s="26"/>
      <c r="S227" s="26"/>
      <c r="T227" s="26"/>
      <c r="U227" s="26"/>
      <c r="V227" s="26"/>
      <c r="W227" s="8" t="s">
        <v>3495</v>
      </c>
      <c r="X227" s="8"/>
      <c r="Y227" s="2" t="s">
        <v>3488</v>
      </c>
      <c r="Z227" s="2" t="s">
        <v>52</v>
      </c>
      <c r="AA227" s="27"/>
      <c r="AB227" s="2" t="s">
        <v>52</v>
      </c>
    </row>
    <row r="228" spans="1:28" ht="30" customHeight="1" x14ac:dyDescent="0.3">
      <c r="A228" s="8" t="s">
        <v>2403</v>
      </c>
      <c r="B228" s="8" t="s">
        <v>2402</v>
      </c>
      <c r="C228" s="8" t="s">
        <v>802</v>
      </c>
      <c r="D228" s="25" t="s">
        <v>803</v>
      </c>
      <c r="E228" s="26"/>
      <c r="F228" s="8"/>
      <c r="G228" s="26"/>
      <c r="H228" s="8"/>
      <c r="I228" s="26"/>
      <c r="J228" s="8"/>
      <c r="K228" s="26"/>
      <c r="L228" s="8"/>
      <c r="M228" s="26"/>
      <c r="N228" s="8"/>
      <c r="O228" s="26"/>
      <c r="P228" s="26"/>
      <c r="Q228" s="26"/>
      <c r="R228" s="26"/>
      <c r="S228" s="26"/>
      <c r="T228" s="26"/>
      <c r="U228" s="26"/>
      <c r="V228" s="26"/>
      <c r="W228" s="8" t="s">
        <v>3496</v>
      </c>
      <c r="X228" s="8"/>
      <c r="Y228" s="2" t="s">
        <v>3488</v>
      </c>
      <c r="Z228" s="2" t="s">
        <v>52</v>
      </c>
      <c r="AA228" s="27"/>
      <c r="AB228" s="2" t="s">
        <v>52</v>
      </c>
    </row>
    <row r="229" spans="1:28" ht="30" customHeight="1" x14ac:dyDescent="0.3">
      <c r="A229" s="8" t="s">
        <v>2015</v>
      </c>
      <c r="B229" s="8" t="s">
        <v>2014</v>
      </c>
      <c r="C229" s="8" t="s">
        <v>802</v>
      </c>
      <c r="D229" s="25" t="s">
        <v>803</v>
      </c>
      <c r="E229" s="26"/>
      <c r="F229" s="8"/>
      <c r="G229" s="26"/>
      <c r="H229" s="8"/>
      <c r="I229" s="26"/>
      <c r="J229" s="8"/>
      <c r="K229" s="26"/>
      <c r="L229" s="8"/>
      <c r="M229" s="26"/>
      <c r="N229" s="8"/>
      <c r="O229" s="26"/>
      <c r="P229" s="26"/>
      <c r="Q229" s="26"/>
      <c r="R229" s="26"/>
      <c r="S229" s="26"/>
      <c r="T229" s="26"/>
      <c r="U229" s="26"/>
      <c r="V229" s="26"/>
      <c r="W229" s="8" t="s">
        <v>3497</v>
      </c>
      <c r="X229" s="8"/>
      <c r="Y229" s="2" t="s">
        <v>3488</v>
      </c>
      <c r="Z229" s="2" t="s">
        <v>52</v>
      </c>
      <c r="AA229" s="27"/>
      <c r="AB229" s="2" t="s">
        <v>52</v>
      </c>
    </row>
    <row r="230" spans="1:28" ht="30" customHeight="1" x14ac:dyDescent="0.3">
      <c r="A230" s="8" t="s">
        <v>1940</v>
      </c>
      <c r="B230" s="8" t="s">
        <v>1939</v>
      </c>
      <c r="C230" s="8" t="s">
        <v>802</v>
      </c>
      <c r="D230" s="25" t="s">
        <v>803</v>
      </c>
      <c r="E230" s="26"/>
      <c r="F230" s="8"/>
      <c r="G230" s="26"/>
      <c r="H230" s="8"/>
      <c r="I230" s="26"/>
      <c r="J230" s="8"/>
      <c r="K230" s="26"/>
      <c r="L230" s="8"/>
      <c r="M230" s="26"/>
      <c r="N230" s="8"/>
      <c r="O230" s="26"/>
      <c r="P230" s="26"/>
      <c r="Q230" s="26"/>
      <c r="R230" s="26"/>
      <c r="S230" s="26"/>
      <c r="T230" s="26"/>
      <c r="U230" s="26"/>
      <c r="V230" s="26"/>
      <c r="W230" s="8" t="s">
        <v>3498</v>
      </c>
      <c r="X230" s="8"/>
      <c r="Y230" s="2" t="s">
        <v>3488</v>
      </c>
      <c r="Z230" s="2" t="s">
        <v>52</v>
      </c>
      <c r="AA230" s="27"/>
      <c r="AB230" s="2" t="s">
        <v>52</v>
      </c>
    </row>
    <row r="231" spans="1:28" ht="30" customHeight="1" x14ac:dyDescent="0.3">
      <c r="A231" s="8" t="s">
        <v>1061</v>
      </c>
      <c r="B231" s="8" t="s">
        <v>1060</v>
      </c>
      <c r="C231" s="8" t="s">
        <v>802</v>
      </c>
      <c r="D231" s="25" t="s">
        <v>803</v>
      </c>
      <c r="E231" s="26"/>
      <c r="F231" s="8"/>
      <c r="G231" s="26"/>
      <c r="H231" s="8"/>
      <c r="I231" s="26"/>
      <c r="J231" s="8"/>
      <c r="K231" s="26"/>
      <c r="L231" s="8"/>
      <c r="M231" s="26"/>
      <c r="N231" s="8"/>
      <c r="O231" s="26"/>
      <c r="P231" s="26"/>
      <c r="Q231" s="26"/>
      <c r="R231" s="26"/>
      <c r="S231" s="26"/>
      <c r="T231" s="26"/>
      <c r="U231" s="26"/>
      <c r="V231" s="26"/>
      <c r="W231" s="8" t="s">
        <v>3499</v>
      </c>
      <c r="X231" s="8"/>
      <c r="Y231" s="2" t="s">
        <v>3488</v>
      </c>
      <c r="Z231" s="2" t="s">
        <v>52</v>
      </c>
      <c r="AA231" s="27"/>
      <c r="AB231" s="2" t="s">
        <v>52</v>
      </c>
    </row>
    <row r="232" spans="1:28" ht="30" customHeight="1" x14ac:dyDescent="0.3">
      <c r="A232" s="8" t="s">
        <v>1531</v>
      </c>
      <c r="B232" s="8" t="s">
        <v>1530</v>
      </c>
      <c r="C232" s="8" t="s">
        <v>802</v>
      </c>
      <c r="D232" s="25" t="s">
        <v>803</v>
      </c>
      <c r="E232" s="26"/>
      <c r="F232" s="8"/>
      <c r="G232" s="26"/>
      <c r="H232" s="8"/>
      <c r="I232" s="26"/>
      <c r="J232" s="8"/>
      <c r="K232" s="26"/>
      <c r="L232" s="8"/>
      <c r="M232" s="26"/>
      <c r="N232" s="8"/>
      <c r="O232" s="26"/>
      <c r="P232" s="26"/>
      <c r="Q232" s="26"/>
      <c r="R232" s="26"/>
      <c r="S232" s="26"/>
      <c r="T232" s="26"/>
      <c r="U232" s="26"/>
      <c r="V232" s="26"/>
      <c r="W232" s="8" t="s">
        <v>3500</v>
      </c>
      <c r="X232" s="8"/>
      <c r="Y232" s="2" t="s">
        <v>3488</v>
      </c>
      <c r="Z232" s="2" t="s">
        <v>52</v>
      </c>
      <c r="AA232" s="27"/>
      <c r="AB232" s="2" t="s">
        <v>52</v>
      </c>
    </row>
    <row r="233" spans="1:28" ht="30" customHeight="1" x14ac:dyDescent="0.3">
      <c r="A233" s="8" t="s">
        <v>948</v>
      </c>
      <c r="B233" s="8" t="s">
        <v>947</v>
      </c>
      <c r="C233" s="8" t="s">
        <v>802</v>
      </c>
      <c r="D233" s="25" t="s">
        <v>803</v>
      </c>
      <c r="E233" s="26"/>
      <c r="F233" s="8"/>
      <c r="G233" s="26"/>
      <c r="H233" s="8"/>
      <c r="I233" s="26"/>
      <c r="J233" s="8"/>
      <c r="K233" s="26"/>
      <c r="L233" s="8"/>
      <c r="M233" s="26"/>
      <c r="N233" s="8"/>
      <c r="O233" s="26"/>
      <c r="P233" s="26"/>
      <c r="Q233" s="26"/>
      <c r="R233" s="26"/>
      <c r="S233" s="26"/>
      <c r="T233" s="26"/>
      <c r="U233" s="26"/>
      <c r="V233" s="26"/>
      <c r="W233" s="8" t="s">
        <v>3501</v>
      </c>
      <c r="X233" s="8"/>
      <c r="Y233" s="2" t="s">
        <v>3488</v>
      </c>
      <c r="Z233" s="2" t="s">
        <v>52</v>
      </c>
      <c r="AA233" s="27"/>
      <c r="AB233" s="2" t="s">
        <v>52</v>
      </c>
    </row>
    <row r="234" spans="1:28" ht="30" customHeight="1" x14ac:dyDescent="0.3">
      <c r="A234" s="8" t="s">
        <v>1592</v>
      </c>
      <c r="B234" s="8" t="s">
        <v>1591</v>
      </c>
      <c r="C234" s="8" t="s">
        <v>802</v>
      </c>
      <c r="D234" s="25" t="s">
        <v>803</v>
      </c>
      <c r="E234" s="26"/>
      <c r="F234" s="8"/>
      <c r="G234" s="26"/>
      <c r="H234" s="8"/>
      <c r="I234" s="26"/>
      <c r="J234" s="8"/>
      <c r="K234" s="26"/>
      <c r="L234" s="8"/>
      <c r="M234" s="26"/>
      <c r="N234" s="8"/>
      <c r="O234" s="26"/>
      <c r="P234" s="26"/>
      <c r="Q234" s="26"/>
      <c r="R234" s="26"/>
      <c r="S234" s="26"/>
      <c r="T234" s="26"/>
      <c r="U234" s="26"/>
      <c r="V234" s="26"/>
      <c r="W234" s="8" t="s">
        <v>3502</v>
      </c>
      <c r="X234" s="8"/>
      <c r="Y234" s="2" t="s">
        <v>3488</v>
      </c>
      <c r="Z234" s="2" t="s">
        <v>52</v>
      </c>
      <c r="AA234" s="27"/>
      <c r="AB234" s="2" t="s">
        <v>52</v>
      </c>
    </row>
    <row r="235" spans="1:28" ht="30" customHeight="1" x14ac:dyDescent="0.3">
      <c r="A235" s="8" t="s">
        <v>1648</v>
      </c>
      <c r="B235" s="8" t="s">
        <v>1647</v>
      </c>
      <c r="C235" s="8" t="s">
        <v>802</v>
      </c>
      <c r="D235" s="25" t="s">
        <v>803</v>
      </c>
      <c r="E235" s="26"/>
      <c r="F235" s="8"/>
      <c r="G235" s="26"/>
      <c r="H235" s="8"/>
      <c r="I235" s="26"/>
      <c r="J235" s="8"/>
      <c r="K235" s="26"/>
      <c r="L235" s="8"/>
      <c r="M235" s="26"/>
      <c r="N235" s="8"/>
      <c r="O235" s="26"/>
      <c r="P235" s="26"/>
      <c r="Q235" s="26"/>
      <c r="R235" s="26"/>
      <c r="S235" s="26"/>
      <c r="T235" s="26"/>
      <c r="U235" s="26"/>
      <c r="V235" s="26"/>
      <c r="W235" s="8" t="s">
        <v>3503</v>
      </c>
      <c r="X235" s="8"/>
      <c r="Y235" s="2" t="s">
        <v>3488</v>
      </c>
      <c r="Z235" s="2" t="s">
        <v>52</v>
      </c>
      <c r="AA235" s="27"/>
      <c r="AB235" s="2" t="s">
        <v>52</v>
      </c>
    </row>
    <row r="236" spans="1:28" ht="30" customHeight="1" x14ac:dyDescent="0.3">
      <c r="A236" s="8" t="s">
        <v>2316</v>
      </c>
      <c r="B236" s="8" t="s">
        <v>2315</v>
      </c>
      <c r="C236" s="8" t="s">
        <v>802</v>
      </c>
      <c r="D236" s="25" t="s">
        <v>803</v>
      </c>
      <c r="E236" s="26"/>
      <c r="F236" s="8"/>
      <c r="G236" s="26"/>
      <c r="H236" s="8"/>
      <c r="I236" s="26"/>
      <c r="J236" s="8"/>
      <c r="K236" s="26"/>
      <c r="L236" s="8"/>
      <c r="M236" s="26"/>
      <c r="N236" s="8"/>
      <c r="O236" s="26"/>
      <c r="P236" s="26"/>
      <c r="Q236" s="26"/>
      <c r="R236" s="26"/>
      <c r="S236" s="26"/>
      <c r="T236" s="26"/>
      <c r="U236" s="26"/>
      <c r="V236" s="26"/>
      <c r="W236" s="8" t="s">
        <v>3504</v>
      </c>
      <c r="X236" s="8"/>
      <c r="Y236" s="2" t="s">
        <v>3488</v>
      </c>
      <c r="Z236" s="2" t="s">
        <v>52</v>
      </c>
      <c r="AA236" s="27"/>
      <c r="AB236" s="2" t="s">
        <v>52</v>
      </c>
    </row>
    <row r="237" spans="1:28" ht="30" customHeight="1" x14ac:dyDescent="0.3">
      <c r="A237" s="8" t="s">
        <v>1539</v>
      </c>
      <c r="B237" s="8" t="s">
        <v>1538</v>
      </c>
      <c r="C237" s="8" t="s">
        <v>802</v>
      </c>
      <c r="D237" s="25" t="s">
        <v>803</v>
      </c>
      <c r="E237" s="26"/>
      <c r="F237" s="8"/>
      <c r="G237" s="26"/>
      <c r="H237" s="8"/>
      <c r="I237" s="26"/>
      <c r="J237" s="8"/>
      <c r="K237" s="26"/>
      <c r="L237" s="8"/>
      <c r="M237" s="26"/>
      <c r="N237" s="8"/>
      <c r="O237" s="26"/>
      <c r="P237" s="26"/>
      <c r="Q237" s="26"/>
      <c r="R237" s="26"/>
      <c r="S237" s="26"/>
      <c r="T237" s="26"/>
      <c r="U237" s="26"/>
      <c r="V237" s="26"/>
      <c r="W237" s="8" t="s">
        <v>3505</v>
      </c>
      <c r="X237" s="8"/>
      <c r="Y237" s="2" t="s">
        <v>3488</v>
      </c>
      <c r="Z237" s="2" t="s">
        <v>52</v>
      </c>
      <c r="AA237" s="27"/>
      <c r="AB237" s="2" t="s">
        <v>52</v>
      </c>
    </row>
    <row r="238" spans="1:28" ht="30" customHeight="1" x14ac:dyDescent="0.3">
      <c r="A238" s="8" t="s">
        <v>2257</v>
      </c>
      <c r="B238" s="8" t="s">
        <v>2256</v>
      </c>
      <c r="C238" s="8" t="s">
        <v>802</v>
      </c>
      <c r="D238" s="25" t="s">
        <v>803</v>
      </c>
      <c r="E238" s="26"/>
      <c r="F238" s="8"/>
      <c r="G238" s="26"/>
      <c r="H238" s="8"/>
      <c r="I238" s="26"/>
      <c r="J238" s="8"/>
      <c r="K238" s="26"/>
      <c r="L238" s="8"/>
      <c r="M238" s="26"/>
      <c r="N238" s="8"/>
      <c r="O238" s="26"/>
      <c r="P238" s="26"/>
      <c r="Q238" s="26"/>
      <c r="R238" s="26"/>
      <c r="S238" s="26"/>
      <c r="T238" s="26"/>
      <c r="U238" s="26"/>
      <c r="V238" s="26"/>
      <c r="W238" s="8" t="s">
        <v>3506</v>
      </c>
      <c r="X238" s="8"/>
      <c r="Y238" s="2" t="s">
        <v>3488</v>
      </c>
      <c r="Z238" s="2" t="s">
        <v>52</v>
      </c>
      <c r="AA238" s="27"/>
      <c r="AB238" s="2" t="s">
        <v>52</v>
      </c>
    </row>
    <row r="239" spans="1:28" ht="30" customHeight="1" x14ac:dyDescent="0.3">
      <c r="A239" s="8" t="s">
        <v>1772</v>
      </c>
      <c r="B239" s="8" t="s">
        <v>1771</v>
      </c>
      <c r="C239" s="8" t="s">
        <v>802</v>
      </c>
      <c r="D239" s="25" t="s">
        <v>803</v>
      </c>
      <c r="E239" s="26"/>
      <c r="F239" s="8"/>
      <c r="G239" s="26"/>
      <c r="H239" s="8"/>
      <c r="I239" s="26"/>
      <c r="J239" s="8"/>
      <c r="K239" s="26"/>
      <c r="L239" s="8"/>
      <c r="M239" s="26"/>
      <c r="N239" s="8"/>
      <c r="O239" s="26"/>
      <c r="P239" s="26"/>
      <c r="Q239" s="26"/>
      <c r="R239" s="26"/>
      <c r="S239" s="26"/>
      <c r="T239" s="26"/>
      <c r="U239" s="26"/>
      <c r="V239" s="26"/>
      <c r="W239" s="8" t="s">
        <v>3507</v>
      </c>
      <c r="X239" s="8"/>
      <c r="Y239" s="2" t="s">
        <v>3488</v>
      </c>
      <c r="Z239" s="2" t="s">
        <v>52</v>
      </c>
      <c r="AA239" s="27"/>
      <c r="AB239" s="2" t="s">
        <v>52</v>
      </c>
    </row>
    <row r="240" spans="1:28" ht="30" customHeight="1" x14ac:dyDescent="0.3">
      <c r="A240" s="8" t="s">
        <v>1796</v>
      </c>
      <c r="B240" s="8" t="s">
        <v>1795</v>
      </c>
      <c r="C240" s="8" t="s">
        <v>802</v>
      </c>
      <c r="D240" s="25" t="s">
        <v>803</v>
      </c>
      <c r="E240" s="26"/>
      <c r="F240" s="8"/>
      <c r="G240" s="26"/>
      <c r="H240" s="8"/>
      <c r="I240" s="26"/>
      <c r="J240" s="8"/>
      <c r="K240" s="26"/>
      <c r="L240" s="8"/>
      <c r="M240" s="26"/>
      <c r="N240" s="8"/>
      <c r="O240" s="26"/>
      <c r="P240" s="26"/>
      <c r="Q240" s="26"/>
      <c r="R240" s="26"/>
      <c r="S240" s="26"/>
      <c r="T240" s="26"/>
      <c r="U240" s="26"/>
      <c r="V240" s="26"/>
      <c r="W240" s="8" t="s">
        <v>3508</v>
      </c>
      <c r="X240" s="8"/>
      <c r="Y240" s="2" t="s">
        <v>3488</v>
      </c>
      <c r="Z240" s="2" t="s">
        <v>52</v>
      </c>
      <c r="AA240" s="27"/>
      <c r="AB240" s="2" t="s">
        <v>52</v>
      </c>
    </row>
    <row r="241" spans="1:28" ht="30" customHeight="1" x14ac:dyDescent="0.3">
      <c r="A241" s="8" t="s">
        <v>2703</v>
      </c>
      <c r="B241" s="8" t="s">
        <v>2702</v>
      </c>
      <c r="C241" s="8" t="s">
        <v>802</v>
      </c>
      <c r="D241" s="25" t="s">
        <v>803</v>
      </c>
      <c r="E241" s="26"/>
      <c r="F241" s="8"/>
      <c r="G241" s="26"/>
      <c r="H241" s="8"/>
      <c r="I241" s="26"/>
      <c r="J241" s="8"/>
      <c r="K241" s="26"/>
      <c r="L241" s="8"/>
      <c r="M241" s="26"/>
      <c r="N241" s="8"/>
      <c r="O241" s="26"/>
      <c r="P241" s="26"/>
      <c r="Q241" s="26"/>
      <c r="R241" s="26"/>
      <c r="S241" s="26"/>
      <c r="T241" s="26"/>
      <c r="U241" s="26"/>
      <c r="V241" s="26"/>
      <c r="W241" s="8" t="s">
        <v>3509</v>
      </c>
      <c r="X241" s="8"/>
      <c r="Y241" s="2" t="s">
        <v>3488</v>
      </c>
      <c r="Z241" s="2" t="s">
        <v>52</v>
      </c>
      <c r="AA241" s="27"/>
      <c r="AB241" s="2" t="s">
        <v>52</v>
      </c>
    </row>
    <row r="242" spans="1:28" ht="30" customHeight="1" x14ac:dyDescent="0.3">
      <c r="A242" s="8" t="s">
        <v>2206</v>
      </c>
      <c r="B242" s="8" t="s">
        <v>2205</v>
      </c>
      <c r="C242" s="8" t="s">
        <v>802</v>
      </c>
      <c r="D242" s="25" t="s">
        <v>803</v>
      </c>
      <c r="E242" s="26"/>
      <c r="F242" s="8"/>
      <c r="G242" s="26"/>
      <c r="H242" s="8"/>
      <c r="I242" s="26"/>
      <c r="J242" s="8"/>
      <c r="K242" s="26"/>
      <c r="L242" s="8"/>
      <c r="M242" s="26"/>
      <c r="N242" s="8"/>
      <c r="O242" s="26"/>
      <c r="P242" s="26"/>
      <c r="Q242" s="26"/>
      <c r="R242" s="26"/>
      <c r="S242" s="26"/>
      <c r="T242" s="26"/>
      <c r="U242" s="26"/>
      <c r="V242" s="26"/>
      <c r="W242" s="8" t="s">
        <v>3510</v>
      </c>
      <c r="X242" s="8"/>
      <c r="Y242" s="2" t="s">
        <v>3488</v>
      </c>
      <c r="Z242" s="2" t="s">
        <v>52</v>
      </c>
      <c r="AA242" s="27"/>
      <c r="AB242" s="2" t="s">
        <v>52</v>
      </c>
    </row>
    <row r="243" spans="1:28" ht="30" customHeight="1" x14ac:dyDescent="0.3">
      <c r="A243" s="8" t="s">
        <v>2265</v>
      </c>
      <c r="B243" s="8" t="s">
        <v>2264</v>
      </c>
      <c r="C243" s="8" t="s">
        <v>802</v>
      </c>
      <c r="D243" s="25" t="s">
        <v>803</v>
      </c>
      <c r="E243" s="26"/>
      <c r="F243" s="8"/>
      <c r="G243" s="26"/>
      <c r="H243" s="8"/>
      <c r="I243" s="26"/>
      <c r="J243" s="8"/>
      <c r="K243" s="26"/>
      <c r="L243" s="8"/>
      <c r="M243" s="26"/>
      <c r="N243" s="8"/>
      <c r="O243" s="26"/>
      <c r="P243" s="26"/>
      <c r="Q243" s="26"/>
      <c r="R243" s="26"/>
      <c r="S243" s="26"/>
      <c r="T243" s="26"/>
      <c r="U243" s="26"/>
      <c r="V243" s="26"/>
      <c r="W243" s="8" t="s">
        <v>3511</v>
      </c>
      <c r="X243" s="8"/>
      <c r="Y243" s="2" t="s">
        <v>3488</v>
      </c>
      <c r="Z243" s="2" t="s">
        <v>52</v>
      </c>
      <c r="AA243" s="27"/>
      <c r="AB243" s="2" t="s">
        <v>52</v>
      </c>
    </row>
    <row r="244" spans="1:28" ht="30" customHeight="1" x14ac:dyDescent="0.3">
      <c r="A244" s="8" t="s">
        <v>2364</v>
      </c>
      <c r="B244" s="8" t="s">
        <v>2363</v>
      </c>
      <c r="C244" s="8" t="s">
        <v>802</v>
      </c>
      <c r="D244" s="25" t="s">
        <v>803</v>
      </c>
      <c r="E244" s="26"/>
      <c r="F244" s="8"/>
      <c r="G244" s="26"/>
      <c r="H244" s="8"/>
      <c r="I244" s="26"/>
      <c r="J244" s="8"/>
      <c r="K244" s="26"/>
      <c r="L244" s="8"/>
      <c r="M244" s="26"/>
      <c r="N244" s="8"/>
      <c r="O244" s="26"/>
      <c r="P244" s="26"/>
      <c r="Q244" s="26"/>
      <c r="R244" s="26"/>
      <c r="S244" s="26"/>
      <c r="T244" s="26"/>
      <c r="U244" s="26"/>
      <c r="V244" s="26"/>
      <c r="W244" s="8" t="s">
        <v>3512</v>
      </c>
      <c r="X244" s="8"/>
      <c r="Y244" s="2" t="s">
        <v>3488</v>
      </c>
      <c r="Z244" s="2" t="s">
        <v>52</v>
      </c>
      <c r="AA244" s="27"/>
      <c r="AB244" s="2" t="s">
        <v>52</v>
      </c>
    </row>
    <row r="245" spans="1:28" ht="30" customHeight="1" x14ac:dyDescent="0.3">
      <c r="A245" s="8" t="s">
        <v>2009</v>
      </c>
      <c r="B245" s="8" t="s">
        <v>2008</v>
      </c>
      <c r="C245" s="8" t="s">
        <v>802</v>
      </c>
      <c r="D245" s="25" t="s">
        <v>803</v>
      </c>
      <c r="E245" s="26"/>
      <c r="F245" s="8"/>
      <c r="G245" s="26"/>
      <c r="H245" s="8"/>
      <c r="I245" s="26"/>
      <c r="J245" s="8"/>
      <c r="K245" s="26"/>
      <c r="L245" s="8"/>
      <c r="M245" s="26"/>
      <c r="N245" s="8"/>
      <c r="O245" s="26"/>
      <c r="P245" s="26"/>
      <c r="Q245" s="26"/>
      <c r="R245" s="26"/>
      <c r="S245" s="26"/>
      <c r="T245" s="26"/>
      <c r="U245" s="26"/>
      <c r="V245" s="26"/>
      <c r="W245" s="8" t="s">
        <v>3513</v>
      </c>
      <c r="X245" s="8"/>
      <c r="Y245" s="2" t="s">
        <v>3488</v>
      </c>
      <c r="Z245" s="2" t="s">
        <v>52</v>
      </c>
      <c r="AA245" s="27"/>
      <c r="AB245" s="2" t="s">
        <v>52</v>
      </c>
    </row>
    <row r="246" spans="1:28" ht="30" customHeight="1" x14ac:dyDescent="0.3">
      <c r="A246" s="8" t="s">
        <v>1933</v>
      </c>
      <c r="B246" s="8" t="s">
        <v>1932</v>
      </c>
      <c r="C246" s="8" t="s">
        <v>802</v>
      </c>
      <c r="D246" s="25" t="s">
        <v>803</v>
      </c>
      <c r="E246" s="26"/>
      <c r="F246" s="8"/>
      <c r="G246" s="26"/>
      <c r="H246" s="8"/>
      <c r="I246" s="26"/>
      <c r="J246" s="8"/>
      <c r="K246" s="26"/>
      <c r="L246" s="8"/>
      <c r="M246" s="26"/>
      <c r="N246" s="8"/>
      <c r="O246" s="26"/>
      <c r="P246" s="26"/>
      <c r="Q246" s="26"/>
      <c r="R246" s="26"/>
      <c r="S246" s="26"/>
      <c r="T246" s="26"/>
      <c r="U246" s="26"/>
      <c r="V246" s="26"/>
      <c r="W246" s="8" t="s">
        <v>3514</v>
      </c>
      <c r="X246" s="8"/>
      <c r="Y246" s="2" t="s">
        <v>3488</v>
      </c>
      <c r="Z246" s="2" t="s">
        <v>52</v>
      </c>
      <c r="AA246" s="27"/>
      <c r="AB246" s="2" t="s">
        <v>52</v>
      </c>
    </row>
    <row r="247" spans="1:28" ht="30" customHeight="1" x14ac:dyDescent="0.3">
      <c r="A247" s="8" t="s">
        <v>2710</v>
      </c>
      <c r="B247" s="8" t="s">
        <v>2708</v>
      </c>
      <c r="C247" s="8" t="s">
        <v>2709</v>
      </c>
      <c r="D247" s="25" t="s">
        <v>803</v>
      </c>
      <c r="E247" s="26"/>
      <c r="F247" s="8"/>
      <c r="G247" s="26"/>
      <c r="H247" s="8"/>
      <c r="I247" s="26"/>
      <c r="J247" s="8"/>
      <c r="K247" s="26"/>
      <c r="L247" s="8"/>
      <c r="M247" s="26"/>
      <c r="N247" s="8"/>
      <c r="O247" s="26"/>
      <c r="P247" s="26"/>
      <c r="Q247" s="26"/>
      <c r="R247" s="26"/>
      <c r="S247" s="26"/>
      <c r="T247" s="26"/>
      <c r="U247" s="26"/>
      <c r="V247" s="26"/>
      <c r="W247" s="8" t="s">
        <v>3515</v>
      </c>
      <c r="X247" s="8"/>
      <c r="Y247" s="2" t="s">
        <v>3488</v>
      </c>
      <c r="Z247" s="2" t="s">
        <v>52</v>
      </c>
      <c r="AA247" s="27"/>
      <c r="AB247" s="2" t="s">
        <v>52</v>
      </c>
    </row>
    <row r="248" spans="1:28" ht="30" customHeight="1" x14ac:dyDescent="0.3">
      <c r="A248" s="8" t="s">
        <v>860</v>
      </c>
      <c r="B248" s="8" t="s">
        <v>858</v>
      </c>
      <c r="C248" s="8" t="s">
        <v>859</v>
      </c>
      <c r="D248" s="25" t="s">
        <v>803</v>
      </c>
      <c r="E248" s="26"/>
      <c r="F248" s="8"/>
      <c r="G248" s="26"/>
      <c r="H248" s="8"/>
      <c r="I248" s="26"/>
      <c r="J248" s="8"/>
      <c r="K248" s="26"/>
      <c r="L248" s="8"/>
      <c r="M248" s="26"/>
      <c r="N248" s="8"/>
      <c r="O248" s="26"/>
      <c r="P248" s="26"/>
      <c r="Q248" s="26"/>
      <c r="R248" s="26"/>
      <c r="S248" s="26"/>
      <c r="T248" s="26"/>
      <c r="U248" s="26"/>
      <c r="V248" s="26"/>
      <c r="W248" s="8" t="s">
        <v>3516</v>
      </c>
      <c r="X248" s="8"/>
      <c r="Y248" s="2" t="s">
        <v>3488</v>
      </c>
      <c r="Z248" s="2" t="s">
        <v>52</v>
      </c>
      <c r="AA248" s="27"/>
      <c r="AB248" s="2" t="s">
        <v>52</v>
      </c>
    </row>
    <row r="249" spans="1:28" ht="30" customHeight="1" x14ac:dyDescent="0.3">
      <c r="A249" s="8" t="s">
        <v>863</v>
      </c>
      <c r="B249" s="8" t="s">
        <v>862</v>
      </c>
      <c r="C249" s="8" t="s">
        <v>859</v>
      </c>
      <c r="D249" s="25" t="s">
        <v>803</v>
      </c>
      <c r="E249" s="26"/>
      <c r="F249" s="8"/>
      <c r="G249" s="26"/>
      <c r="H249" s="8"/>
      <c r="I249" s="26"/>
      <c r="J249" s="8"/>
      <c r="K249" s="26"/>
      <c r="L249" s="8"/>
      <c r="M249" s="26"/>
      <c r="N249" s="8"/>
      <c r="O249" s="26"/>
      <c r="P249" s="26"/>
      <c r="Q249" s="26"/>
      <c r="R249" s="26"/>
      <c r="S249" s="26"/>
      <c r="T249" s="26"/>
      <c r="U249" s="26"/>
      <c r="V249" s="26"/>
      <c r="W249" s="8" t="s">
        <v>3517</v>
      </c>
      <c r="X249" s="8"/>
      <c r="Y249" s="2" t="s">
        <v>3488</v>
      </c>
      <c r="Z249" s="2" t="s">
        <v>52</v>
      </c>
      <c r="AA249" s="27"/>
      <c r="AB249" s="2" t="s">
        <v>52</v>
      </c>
    </row>
    <row r="250" spans="1:28" ht="30" customHeight="1" x14ac:dyDescent="0.3">
      <c r="A250" s="8" t="s">
        <v>732</v>
      </c>
      <c r="B250" s="8" t="s">
        <v>730</v>
      </c>
      <c r="C250" s="8" t="s">
        <v>52</v>
      </c>
      <c r="D250" s="25" t="s">
        <v>731</v>
      </c>
      <c r="E250" s="26"/>
      <c r="F250" s="8"/>
      <c r="G250" s="26"/>
      <c r="H250" s="8"/>
      <c r="I250" s="26"/>
      <c r="J250" s="8"/>
      <c r="K250" s="26"/>
      <c r="L250" s="8"/>
      <c r="M250" s="26"/>
      <c r="N250" s="8"/>
      <c r="O250" s="26"/>
      <c r="P250" s="26"/>
      <c r="Q250" s="26"/>
      <c r="R250" s="26"/>
      <c r="S250" s="26"/>
      <c r="T250" s="26"/>
      <c r="U250" s="26"/>
      <c r="V250" s="26"/>
      <c r="W250" s="8" t="s">
        <v>3518</v>
      </c>
      <c r="X250" s="8"/>
      <c r="Y250" s="2" t="s">
        <v>52</v>
      </c>
      <c r="Z250" s="2" t="s">
        <v>52</v>
      </c>
      <c r="AA250" s="27"/>
      <c r="AB250" s="2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3" type="noConversion"/>
  <pageMargins left="0.6692913385826772" right="0.27559055118110237" top="0.59055118110236227" bottom="0.39370078740157483" header="0" footer="0"/>
  <pageSetup paperSize="9" scale="39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0"/>
  <sheetViews>
    <sheetView topLeftCell="A4" workbookViewId="0">
      <selection activeCell="G21" sqref="G21"/>
    </sheetView>
  </sheetViews>
  <sheetFormatPr defaultRowHeight="16.5" x14ac:dyDescent="0.3"/>
  <cols>
    <col min="1" max="16384" width="9" style="35"/>
  </cols>
  <sheetData>
    <row r="1" spans="1:7" x14ac:dyDescent="0.3">
      <c r="A1" s="35" t="s">
        <v>3563</v>
      </c>
    </row>
    <row r="2" spans="1:7" x14ac:dyDescent="0.3">
      <c r="A2" s="36" t="s">
        <v>3564</v>
      </c>
      <c r="B2" s="35" t="s">
        <v>1999</v>
      </c>
    </row>
    <row r="3" spans="1:7" x14ac:dyDescent="0.3">
      <c r="A3" s="36" t="s">
        <v>3565</v>
      </c>
      <c r="B3" s="35" t="s">
        <v>3566</v>
      </c>
    </row>
    <row r="4" spans="1:7" x14ac:dyDescent="0.3">
      <c r="A4" s="36" t="s">
        <v>3567</v>
      </c>
      <c r="B4" s="35">
        <v>5</v>
      </c>
    </row>
    <row r="5" spans="1:7" x14ac:dyDescent="0.3">
      <c r="A5" s="36" t="s">
        <v>3568</v>
      </c>
      <c r="B5" s="35">
        <v>5</v>
      </c>
    </row>
    <row r="6" spans="1:7" x14ac:dyDescent="0.3">
      <c r="A6" s="36" t="s">
        <v>3569</v>
      </c>
      <c r="B6" s="35" t="s">
        <v>3570</v>
      </c>
    </row>
    <row r="7" spans="1:7" x14ac:dyDescent="0.3">
      <c r="A7" s="36" t="s">
        <v>3571</v>
      </c>
      <c r="B7" s="35" t="s">
        <v>2893</v>
      </c>
      <c r="C7" s="35" t="s">
        <v>62</v>
      </c>
    </row>
    <row r="8" spans="1:7" x14ac:dyDescent="0.3">
      <c r="A8" s="36" t="s">
        <v>3572</v>
      </c>
      <c r="B8" s="35" t="s">
        <v>2893</v>
      </c>
      <c r="C8" s="35">
        <v>2</v>
      </c>
    </row>
    <row r="9" spans="1:7" x14ac:dyDescent="0.3">
      <c r="A9" s="36" t="s">
        <v>3573</v>
      </c>
      <c r="B9" s="35" t="s">
        <v>3261</v>
      </c>
      <c r="C9" s="35" t="s">
        <v>3263</v>
      </c>
      <c r="D9" s="35" t="s">
        <v>3264</v>
      </c>
      <c r="E9" s="35" t="s">
        <v>3265</v>
      </c>
      <c r="F9" s="35" t="s">
        <v>3266</v>
      </c>
      <c r="G9" s="35" t="s">
        <v>3574</v>
      </c>
    </row>
    <row r="10" spans="1:7" x14ac:dyDescent="0.3">
      <c r="A10" s="36" t="s">
        <v>3575</v>
      </c>
      <c r="B10" s="35">
        <v>1071</v>
      </c>
      <c r="C10" s="35">
        <v>0</v>
      </c>
      <c r="D10" s="35">
        <v>0</v>
      </c>
    </row>
    <row r="11" spans="1:7" x14ac:dyDescent="0.3">
      <c r="A11" s="36" t="s">
        <v>3576</v>
      </c>
      <c r="B11" s="35" t="s">
        <v>3577</v>
      </c>
      <c r="C11" s="35">
        <v>4</v>
      </c>
    </row>
    <row r="12" spans="1:7" x14ac:dyDescent="0.3">
      <c r="A12" s="36" t="s">
        <v>3578</v>
      </c>
      <c r="B12" s="35" t="s">
        <v>3577</v>
      </c>
      <c r="C12" s="35">
        <v>4</v>
      </c>
    </row>
    <row r="13" spans="1:7" x14ac:dyDescent="0.3">
      <c r="A13" s="36" t="s">
        <v>3579</v>
      </c>
      <c r="B13" s="35" t="s">
        <v>3577</v>
      </c>
      <c r="C13" s="35">
        <v>3</v>
      </c>
    </row>
    <row r="14" spans="1:7" x14ac:dyDescent="0.3">
      <c r="A14" s="36" t="s">
        <v>3580</v>
      </c>
      <c r="B14" s="35" t="s">
        <v>2893</v>
      </c>
      <c r="C14" s="35">
        <v>5</v>
      </c>
    </row>
    <row r="15" spans="1:7" x14ac:dyDescent="0.3">
      <c r="A15" s="36" t="s">
        <v>3581</v>
      </c>
      <c r="B15" s="35" t="s">
        <v>1999</v>
      </c>
      <c r="C15" s="35" t="s">
        <v>3582</v>
      </c>
      <c r="D15" s="35" t="s">
        <v>3582</v>
      </c>
      <c r="E15" s="35" t="s">
        <v>3582</v>
      </c>
      <c r="F15" s="35">
        <v>1</v>
      </c>
    </row>
    <row r="16" spans="1:7" x14ac:dyDescent="0.3">
      <c r="A16" s="36" t="s">
        <v>3583</v>
      </c>
      <c r="B16" s="35">
        <v>1.1100000000000001</v>
      </c>
      <c r="C16" s="35">
        <v>1.1200000000000001</v>
      </c>
    </row>
    <row r="17" spans="1:13" x14ac:dyDescent="0.3">
      <c r="A17" s="36" t="s">
        <v>3584</v>
      </c>
      <c r="B17" s="35">
        <v>1</v>
      </c>
      <c r="C17" s="35">
        <v>1.5</v>
      </c>
      <c r="D17" s="35">
        <v>1.1599999999999999</v>
      </c>
      <c r="E17" s="35">
        <v>1.6</v>
      </c>
      <c r="F17" s="35">
        <v>1.6</v>
      </c>
      <c r="G17" s="35">
        <v>1.6</v>
      </c>
      <c r="H17" s="35">
        <v>1.94</v>
      </c>
      <c r="I17" s="35">
        <v>1.94</v>
      </c>
      <c r="J17" s="35">
        <v>1.94</v>
      </c>
      <c r="K17" s="35">
        <v>1</v>
      </c>
      <c r="L17" s="35">
        <v>1</v>
      </c>
      <c r="M17" s="35">
        <v>1</v>
      </c>
    </row>
    <row r="18" spans="1:13" x14ac:dyDescent="0.3">
      <c r="A18" s="36" t="s">
        <v>3585</v>
      </c>
      <c r="B18" s="35">
        <v>1.25</v>
      </c>
      <c r="C18" s="35">
        <v>1.071</v>
      </c>
    </row>
    <row r="19" spans="1:13" x14ac:dyDescent="0.3">
      <c r="A19" s="36" t="s">
        <v>3586</v>
      </c>
    </row>
    <row r="20" spans="1:13" x14ac:dyDescent="0.3">
      <c r="A20" s="36" t="s">
        <v>3587</v>
      </c>
      <c r="B20" s="36" t="s">
        <v>2893</v>
      </c>
      <c r="C20" s="35">
        <v>1</v>
      </c>
    </row>
    <row r="21" spans="1:13" x14ac:dyDescent="0.3">
      <c r="A21" s="35" t="s">
        <v>2888</v>
      </c>
      <c r="B21" s="35" t="s">
        <v>3588</v>
      </c>
      <c r="C21" s="35" t="s">
        <v>3589</v>
      </c>
    </row>
    <row r="22" spans="1:13" x14ac:dyDescent="0.3">
      <c r="A22" s="35">
        <v>1</v>
      </c>
      <c r="B22" s="36" t="s">
        <v>3531</v>
      </c>
      <c r="C22" s="36" t="s">
        <v>3530</v>
      </c>
    </row>
    <row r="23" spans="1:13" x14ac:dyDescent="0.3">
      <c r="A23" s="35">
        <v>2</v>
      </c>
      <c r="B23" s="36" t="s">
        <v>3590</v>
      </c>
      <c r="C23" s="36" t="s">
        <v>3536</v>
      </c>
    </row>
    <row r="24" spans="1:13" x14ac:dyDescent="0.3">
      <c r="A24" s="35">
        <v>3</v>
      </c>
      <c r="B24" s="36" t="s">
        <v>3591</v>
      </c>
      <c r="C24" s="36" t="s">
        <v>3592</v>
      </c>
    </row>
    <row r="25" spans="1:13" x14ac:dyDescent="0.3">
      <c r="A25" s="35">
        <v>4</v>
      </c>
      <c r="B25" s="36" t="s">
        <v>3593</v>
      </c>
      <c r="C25" s="36" t="s">
        <v>3594</v>
      </c>
    </row>
    <row r="26" spans="1:13" x14ac:dyDescent="0.3">
      <c r="A26" s="35">
        <v>5</v>
      </c>
      <c r="B26" s="36" t="s">
        <v>3558</v>
      </c>
      <c r="C26" s="36" t="s">
        <v>3557</v>
      </c>
    </row>
    <row r="27" spans="1:13" x14ac:dyDescent="0.3">
      <c r="A27" s="35">
        <v>6</v>
      </c>
      <c r="B27" s="36" t="s">
        <v>3595</v>
      </c>
      <c r="C27" s="36" t="s">
        <v>52</v>
      </c>
    </row>
    <row r="28" spans="1:13" x14ac:dyDescent="0.3">
      <c r="A28" s="35">
        <v>7</v>
      </c>
      <c r="B28" s="36" t="s">
        <v>3596</v>
      </c>
      <c r="C28" s="36" t="s">
        <v>52</v>
      </c>
    </row>
    <row r="29" spans="1:13" x14ac:dyDescent="0.3">
      <c r="A29" s="35">
        <v>8</v>
      </c>
      <c r="B29" s="36" t="s">
        <v>3597</v>
      </c>
      <c r="C29" s="36" t="s">
        <v>52</v>
      </c>
    </row>
    <row r="30" spans="1:13" x14ac:dyDescent="0.3">
      <c r="A30" s="35">
        <v>9</v>
      </c>
      <c r="B30" s="36" t="s">
        <v>3598</v>
      </c>
      <c r="C30" s="36" t="s">
        <v>52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15</vt:i4>
      </vt:variant>
    </vt:vector>
  </HeadingPairs>
  <TitlesOfParts>
    <vt:vector size="25" baseType="lpstr">
      <vt:lpstr>원가계산서</vt:lpstr>
      <vt:lpstr>공종별집계표</vt:lpstr>
      <vt:lpstr>공종별내역서</vt:lpstr>
      <vt:lpstr>일위대가목록</vt:lpstr>
      <vt:lpstr>일위대가</vt:lpstr>
      <vt:lpstr>중기단가목록</vt:lpstr>
      <vt:lpstr>중기단가산출서</vt:lpstr>
      <vt:lpstr>단가대비표</vt:lpstr>
      <vt:lpstr> 공사설정 </vt:lpstr>
      <vt:lpstr>Sheet1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중기단가목록!Print_Area</vt:lpstr>
      <vt:lpstr>중기단가산출서!Print_Area</vt:lpstr>
      <vt:lpstr>공종별내역서!Print_Titles</vt:lpstr>
      <vt:lpstr>공종별집계표!Print_Titles</vt:lpstr>
      <vt:lpstr>단가대비표!Print_Titles</vt:lpstr>
      <vt:lpstr>원가계산서!Print_Titles</vt:lpstr>
      <vt:lpstr>일위대가!Print_Titles</vt:lpstr>
      <vt:lpstr>일위대가목록!Print_Titles</vt:lpstr>
      <vt:lpstr>중기단가목록!Print_Titles</vt:lpstr>
      <vt:lpstr>중기단가산출서!Print_Titles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이창협</cp:lastModifiedBy>
  <cp:lastPrinted>2018-03-30T01:35:20Z</cp:lastPrinted>
  <dcterms:created xsi:type="dcterms:W3CDTF">2018-03-30T00:40:42Z</dcterms:created>
  <dcterms:modified xsi:type="dcterms:W3CDTF">2018-04-09T08:49:32Z</dcterms:modified>
</cp:coreProperties>
</file>